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ofelskirosa\Desktop\"/>
    </mc:Choice>
  </mc:AlternateContent>
  <xr:revisionPtr revIDLastSave="0" documentId="13_ncr:1_{6CD57E3E-3619-4C95-B426-EFE62A3F2F80}" xr6:coauthVersionLast="36" xr6:coauthVersionMax="36" xr10:uidLastSave="{00000000-0000-0000-0000-000000000000}"/>
  <bookViews>
    <workbookView xWindow="0" yWindow="0" windowWidth="28800" windowHeight="12225" xr2:uid="{4B9EF56E-F279-498E-AFE2-C569A09A4AE5}"/>
  </bookViews>
  <sheets>
    <sheet name="School Age 611" sheetId="1" r:id="rId1"/>
    <sheet name="Preschool 619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59" i="1" l="1"/>
  <c r="O173" i="1" s="1"/>
  <c r="C173" i="1" l="1"/>
  <c r="D173" i="1"/>
  <c r="E173" i="1"/>
  <c r="F173" i="1"/>
  <c r="G173" i="1"/>
  <c r="H173" i="1"/>
  <c r="I173" i="1"/>
  <c r="J173" i="1"/>
  <c r="K173" i="1"/>
  <c r="L173" i="1"/>
  <c r="M173" i="1"/>
  <c r="N173" i="1"/>
</calcChain>
</file>

<file path=xl/sharedStrings.xml><?xml version="1.0" encoding="utf-8"?>
<sst xmlns="http://schemas.openxmlformats.org/spreadsheetml/2006/main" count="361" uniqueCount="200">
  <si>
    <t>Boise Independent</t>
  </si>
  <si>
    <t>Meridian Joint</t>
  </si>
  <si>
    <t>Kuna Joint</t>
  </si>
  <si>
    <t>Meadows Valley</t>
  </si>
  <si>
    <t>Council</t>
  </si>
  <si>
    <t>Marsh Valley Joint</t>
  </si>
  <si>
    <t>Pocatello</t>
  </si>
  <si>
    <t>Bear Lake County</t>
  </si>
  <si>
    <t>St. Maries Joint</t>
  </si>
  <si>
    <t>Plummer / Worley Joint</t>
  </si>
  <si>
    <t>Snake River</t>
  </si>
  <si>
    <t>Blackfoot</t>
  </si>
  <si>
    <t>Aberdeen</t>
  </si>
  <si>
    <t>Firth</t>
  </si>
  <si>
    <t>Shelley Joint</t>
  </si>
  <si>
    <t>Blaine County</t>
  </si>
  <si>
    <t>Garden Valley</t>
  </si>
  <si>
    <t>Basin</t>
  </si>
  <si>
    <t>Horseshoe Bend</t>
  </si>
  <si>
    <t>West Bonner County</t>
  </si>
  <si>
    <t>Lake Pend Oreille</t>
  </si>
  <si>
    <t>Idaho Falls</t>
  </si>
  <si>
    <t>Swan Valley Elementary</t>
  </si>
  <si>
    <t>Bonneville Joint</t>
  </si>
  <si>
    <t>Boundary County</t>
  </si>
  <si>
    <t>Butte County</t>
  </si>
  <si>
    <t>Camas County</t>
  </si>
  <si>
    <t>Nampa</t>
  </si>
  <si>
    <t>Caldwell</t>
  </si>
  <si>
    <t>Middleton</t>
  </si>
  <si>
    <t>Melba Joint</t>
  </si>
  <si>
    <t>Vallivue</t>
  </si>
  <si>
    <t>Grace Joint</t>
  </si>
  <si>
    <t>North Gem</t>
  </si>
  <si>
    <t>Soda Springs Joint</t>
  </si>
  <si>
    <t>Cassia County Joint</t>
  </si>
  <si>
    <t>Clark County Joint</t>
  </si>
  <si>
    <t>Orofino Joint</t>
  </si>
  <si>
    <t>Challis Joint</t>
  </si>
  <si>
    <t>Mackay Joint</t>
  </si>
  <si>
    <t>Glenns Ferry Joint</t>
  </si>
  <si>
    <t>Mountain Home</t>
  </si>
  <si>
    <t>Preston Joint</t>
  </si>
  <si>
    <t>West Side Joint</t>
  </si>
  <si>
    <t>Fremont County Joint</t>
  </si>
  <si>
    <t>Emmett Independent</t>
  </si>
  <si>
    <t>Gooding Joint</t>
  </si>
  <si>
    <t>Wendell</t>
  </si>
  <si>
    <t>Hagerman Joint</t>
  </si>
  <si>
    <t>Bliss Joint</t>
  </si>
  <si>
    <t>Cottonwood Joint</t>
  </si>
  <si>
    <t>Salmon River Joint</t>
  </si>
  <si>
    <t>Mountain View</t>
  </si>
  <si>
    <t>Jefferson County Joint</t>
  </si>
  <si>
    <t>Ririe Joint</t>
  </si>
  <si>
    <t>West Jefferson</t>
  </si>
  <si>
    <t>Jerome Joint</t>
  </si>
  <si>
    <t>Valley</t>
  </si>
  <si>
    <t>Coeur d' Alene</t>
  </si>
  <si>
    <t>Lakeland</t>
  </si>
  <si>
    <t>Post Falls</t>
  </si>
  <si>
    <t>Kootenai Joint</t>
  </si>
  <si>
    <t>Moscow</t>
  </si>
  <si>
    <t>Genesee Joint</t>
  </si>
  <si>
    <t>Kendrick Joint</t>
  </si>
  <si>
    <t>Potlatch</t>
  </si>
  <si>
    <t>Troy</t>
  </si>
  <si>
    <t xml:space="preserve">Whitepine Joint </t>
  </si>
  <si>
    <t>Salmon</t>
  </si>
  <si>
    <t>South Lemhi</t>
  </si>
  <si>
    <t>Nezperce Joint</t>
  </si>
  <si>
    <t>Kamiah Joint</t>
  </si>
  <si>
    <t>Highland Joint</t>
  </si>
  <si>
    <t>Shoshone Joint</t>
  </si>
  <si>
    <t>Dietrich</t>
  </si>
  <si>
    <t>Richfield</t>
  </si>
  <si>
    <t>Madison</t>
  </si>
  <si>
    <t>Sugar-Salem Joint</t>
  </si>
  <si>
    <t>Minidoka County Joint</t>
  </si>
  <si>
    <t>Lewiston Independent</t>
  </si>
  <si>
    <t>Lapwai</t>
  </si>
  <si>
    <t>Culdesac Joint</t>
  </si>
  <si>
    <t>Oneida County</t>
  </si>
  <si>
    <t>Bruneau-Grand View Joint</t>
  </si>
  <si>
    <t>Payette Joint</t>
  </si>
  <si>
    <t>New Plymouth</t>
  </si>
  <si>
    <t>Fruitland</t>
  </si>
  <si>
    <t>American Falls Joint</t>
  </si>
  <si>
    <t>Rockland</t>
  </si>
  <si>
    <t>Arbon Elementary</t>
  </si>
  <si>
    <t>Kellogg</t>
  </si>
  <si>
    <t>Mullan</t>
  </si>
  <si>
    <t>Wallace</t>
  </si>
  <si>
    <t>Teton County</t>
  </si>
  <si>
    <t>Twin Falls</t>
  </si>
  <si>
    <t>Buhl Joint</t>
  </si>
  <si>
    <t>Filer</t>
  </si>
  <si>
    <t>Kimberly</t>
  </si>
  <si>
    <t>Hansen</t>
  </si>
  <si>
    <t>Castleford Joint</t>
  </si>
  <si>
    <t>Murtaugh Joint</t>
  </si>
  <si>
    <t>McCall-Donnelly Joint</t>
  </si>
  <si>
    <t>Cascade</t>
  </si>
  <si>
    <t>Weiser</t>
  </si>
  <si>
    <t>Cambridge Joint</t>
  </si>
  <si>
    <t>Midvale</t>
  </si>
  <si>
    <t>COSSA</t>
  </si>
  <si>
    <t>Victory Charter School</t>
  </si>
  <si>
    <t>Idaho Virtual Academy</t>
  </si>
  <si>
    <t>Rolling Hills Charter School</t>
  </si>
  <si>
    <t>Compass Charter School</t>
  </si>
  <si>
    <t>Falcon Ridge Charter School</t>
  </si>
  <si>
    <t>Inspire Virtual Charter School</t>
  </si>
  <si>
    <t>Liberty Charter School</t>
  </si>
  <si>
    <t>The Academy</t>
  </si>
  <si>
    <t>Taylor's Crossing Charter School</t>
  </si>
  <si>
    <t>Xavier Charter School</t>
  </si>
  <si>
    <t>Vision Charter School</t>
  </si>
  <si>
    <t>Whitepine Charter School</t>
  </si>
  <si>
    <t>North Valley Academy</t>
  </si>
  <si>
    <t xml:space="preserve">iSucceed Charter High </t>
  </si>
  <si>
    <t>Idaho Science &amp; Technology</t>
  </si>
  <si>
    <t>Idaho Virtual Parten ICON</t>
  </si>
  <si>
    <t>Kootenai Bridge Academy</t>
  </si>
  <si>
    <t>Palouse Prairie School</t>
  </si>
  <si>
    <t>The Village Charter School</t>
  </si>
  <si>
    <t>Monticello Montessori Charter School</t>
  </si>
  <si>
    <t>Sage International School of Boise</t>
  </si>
  <si>
    <t>Another Choice Virtual Charter District</t>
  </si>
  <si>
    <t>Blackfoot Community Learning Center</t>
  </si>
  <si>
    <t>Legacy Charter School</t>
  </si>
  <si>
    <t>Heritage Academy</t>
  </si>
  <si>
    <t>North Idaho STEM Charter</t>
  </si>
  <si>
    <t>Heritage Community Charter School</t>
  </si>
  <si>
    <t>American Heritage Charter School</t>
  </si>
  <si>
    <t>Chief Tahgee Elementary Acad Charter</t>
  </si>
  <si>
    <t>Idaho STEM Academy District</t>
  </si>
  <si>
    <t>Sandpoint Charter Forrest Bird</t>
  </si>
  <si>
    <t>Syringa Mountain Charter</t>
  </si>
  <si>
    <t>Idaho College &amp; Career Readiness Charter</t>
  </si>
  <si>
    <t>Coeur d' Alene Charter Academy</t>
  </si>
  <si>
    <t>Anser Charter School</t>
  </si>
  <si>
    <t>North Star Charter School</t>
  </si>
  <si>
    <t>Pocatello Community Charter School</t>
  </si>
  <si>
    <t>Forrester Academy - Alturas</t>
  </si>
  <si>
    <t>Gem Prep - Pocatello</t>
  </si>
  <si>
    <t>Pathways</t>
  </si>
  <si>
    <t>Gem Prep Meridian</t>
  </si>
  <si>
    <t>Future Public School</t>
  </si>
  <si>
    <t>Hayden Canyon Charter</t>
  </si>
  <si>
    <t>Peace Valley Charter School</t>
  </si>
  <si>
    <t>Project Impact STEM Academy</t>
  </si>
  <si>
    <t>Elevate Academy</t>
  </si>
  <si>
    <t>Forge International</t>
  </si>
  <si>
    <t>FernWater Public Charter</t>
  </si>
  <si>
    <t>TVCA</t>
  </si>
  <si>
    <t>Gem Prep - Online LLC  (490)</t>
  </si>
  <si>
    <t>McCall Community School</t>
  </si>
  <si>
    <t>Island Park Elementary Charter School</t>
  </si>
  <si>
    <t>Mosaics Public School</t>
  </si>
  <si>
    <t>Doral Academy of Idaho</t>
  </si>
  <si>
    <t>GEM Prep Meridian North</t>
  </si>
  <si>
    <t>Pinecrest Academy of Idaho, Inc</t>
  </si>
  <si>
    <t>Thomas Jefferson Charter School</t>
  </si>
  <si>
    <t>Alturas Prep Academy</t>
  </si>
  <si>
    <t>Cardinal Academy</t>
  </si>
  <si>
    <t>Idaho Arts Charter</t>
  </si>
  <si>
    <t>GEM Prep Nampa</t>
  </si>
  <si>
    <t>Preliminary Estimates</t>
  </si>
  <si>
    <t>District #</t>
  </si>
  <si>
    <t xml:space="preserve"> District Name</t>
  </si>
  <si>
    <t>Public Enrollment Fall 2019</t>
  </si>
  <si>
    <t>District Charter/Sig Expansion Enrollment</t>
  </si>
  <si>
    <t>Total Public Enrollment</t>
  </si>
  <si>
    <t>Non-Public Enrollment (as reported by LEA on Part B Application)</t>
  </si>
  <si>
    <t>Public + Non-Public Enrollment</t>
  </si>
  <si>
    <t>Low Income Student Count</t>
  </si>
  <si>
    <t>Adjusted Base Allocation</t>
  </si>
  <si>
    <t>Population Allocation</t>
  </si>
  <si>
    <t xml:space="preserve">Low Income Count Allocation </t>
  </si>
  <si>
    <t>IEP Software Allocation</t>
  </si>
  <si>
    <t>Totals</t>
  </si>
  <si>
    <r>
      <t xml:space="preserve">                                   2021-2022 IDEA Part B (School Age) Allocations -                                                                </t>
    </r>
    <r>
      <rPr>
        <b/>
        <i/>
        <sz val="9"/>
        <rFont val="Arial"/>
        <family val="2"/>
      </rPr>
      <t xml:space="preserve"> ESTIMATED   </t>
    </r>
    <r>
      <rPr>
        <b/>
        <i/>
        <sz val="12"/>
        <rFont val="Arial"/>
        <family val="2"/>
      </rPr>
      <t xml:space="preserve">                                                                         </t>
    </r>
  </si>
  <si>
    <t>IDEA Part B Allocation        2021-2022</t>
  </si>
  <si>
    <t xml:space="preserve">SLA Allocation Adjustment due to Charter School Significant Expansion in FY 2020-2021 </t>
  </si>
  <si>
    <t>Preliminary  IDEA Part B Allocation        2021-2022</t>
  </si>
  <si>
    <t xml:space="preserve">Population Allocation </t>
  </si>
  <si>
    <t xml:space="preserve">Low-income Allocation </t>
  </si>
  <si>
    <t>Arbon</t>
  </si>
  <si>
    <t>Hayden Canyon Charter School, Inc.</t>
  </si>
  <si>
    <t>Gem Prep: Meridian North LLC.</t>
  </si>
  <si>
    <t>Alturas Preparatory Academy, Inc.</t>
  </si>
  <si>
    <t>Cardinal Academy, Incorporated</t>
  </si>
  <si>
    <t>Gem Prep: Nampa LLC</t>
  </si>
  <si>
    <t>Idaho Arts Charter School, Inc.</t>
  </si>
  <si>
    <t xml:space="preserve">       Estimated</t>
  </si>
  <si>
    <t>Low-Income Count</t>
  </si>
  <si>
    <t>Base Year Allocation</t>
  </si>
  <si>
    <t xml:space="preserve">2021-2022 IDEA Part B (Preschool Age) Allocations -  </t>
  </si>
  <si>
    <t>Preliminary IDEA Preschool Allocation       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</si>
</sst>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2" borderId="1" xfId="2" applyFont="1" applyFill="1" applyBorder="1" applyProtection="1">
      <protection hidden="1"/>
    </xf>
    <xf numFmtId="0" fontId="5" fillId="2" borderId="2" xfId="2" applyFont="1" applyFill="1" applyBorder="1" applyAlignment="1" applyProtection="1">
      <alignment horizontal="right" vertical="center"/>
      <protection hidden="1"/>
    </xf>
    <xf numFmtId="0" fontId="6" fillId="2" borderId="2" xfId="2" applyFont="1" applyFill="1" applyBorder="1" applyAlignment="1" applyProtection="1">
      <alignment vertical="center"/>
      <protection hidden="1"/>
    </xf>
    <xf numFmtId="0" fontId="6" fillId="2" borderId="3" xfId="2" applyFont="1" applyFill="1" applyBorder="1" applyAlignment="1" applyProtection="1">
      <alignment vertical="center"/>
      <protection hidden="1"/>
    </xf>
    <xf numFmtId="0" fontId="7" fillId="0" borderId="4" xfId="2" applyFont="1" applyBorder="1" applyAlignment="1" applyProtection="1">
      <alignment horizontal="center" vertical="center" wrapText="1"/>
      <protection hidden="1"/>
    </xf>
    <xf numFmtId="0" fontId="7" fillId="0" borderId="5" xfId="2" applyFont="1" applyBorder="1" applyAlignment="1" applyProtection="1">
      <alignment horizontal="left" vertical="center"/>
      <protection hidden="1"/>
    </xf>
    <xf numFmtId="0" fontId="7" fillId="3" borderId="5" xfId="2" applyFont="1" applyFill="1" applyBorder="1" applyAlignment="1" applyProtection="1">
      <alignment horizontal="center" vertical="center" wrapText="1"/>
      <protection hidden="1"/>
    </xf>
    <xf numFmtId="0" fontId="7" fillId="4" borderId="5" xfId="2" applyFont="1" applyFill="1" applyBorder="1" applyAlignment="1" applyProtection="1">
      <alignment horizontal="center" vertical="center" wrapText="1"/>
      <protection hidden="1"/>
    </xf>
    <xf numFmtId="0" fontId="7" fillId="5" borderId="5" xfId="2" applyFont="1" applyFill="1" applyBorder="1" applyAlignment="1" applyProtection="1">
      <alignment horizontal="center" vertical="center" wrapText="1"/>
      <protection hidden="1"/>
    </xf>
    <xf numFmtId="0" fontId="7" fillId="4" borderId="6" xfId="2" applyFont="1" applyFill="1" applyBorder="1" applyAlignment="1" applyProtection="1">
      <alignment horizontal="center" vertical="center" wrapText="1"/>
      <protection hidden="1"/>
    </xf>
    <xf numFmtId="3" fontId="7" fillId="7" borderId="7" xfId="2" applyNumberFormat="1" applyFont="1" applyFill="1" applyBorder="1" applyProtection="1">
      <protection hidden="1"/>
    </xf>
    <xf numFmtId="3" fontId="7" fillId="5" borderId="7" xfId="2" applyNumberFormat="1" applyFont="1" applyFill="1" applyBorder="1" applyProtection="1">
      <protection hidden="1"/>
    </xf>
    <xf numFmtId="3" fontId="7" fillId="7" borderId="8" xfId="2" applyNumberFormat="1" applyFont="1" applyFill="1" applyBorder="1" applyProtection="1">
      <protection hidden="1"/>
    </xf>
    <xf numFmtId="0" fontId="0" fillId="0" borderId="7" xfId="0" applyBorder="1"/>
    <xf numFmtId="2" fontId="0" fillId="0" borderId="7" xfId="0" applyNumberFormat="1" applyBorder="1"/>
    <xf numFmtId="0" fontId="0" fillId="0" borderId="9" xfId="0" applyBorder="1"/>
    <xf numFmtId="0" fontId="0" fillId="6" borderId="10" xfId="0" applyFill="1" applyBorder="1" applyProtection="1">
      <protection hidden="1"/>
    </xf>
    <xf numFmtId="0" fontId="0" fillId="6" borderId="11" xfId="0" applyFill="1" applyBorder="1" applyProtection="1">
      <protection hidden="1"/>
    </xf>
    <xf numFmtId="0" fontId="7" fillId="6" borderId="11" xfId="2" applyFont="1" applyFill="1" applyBorder="1" applyAlignment="1" applyProtection="1">
      <alignment horizontal="right"/>
      <protection hidden="1"/>
    </xf>
    <xf numFmtId="3" fontId="7" fillId="6" borderId="11" xfId="2" applyNumberFormat="1" applyFont="1" applyFill="1" applyBorder="1" applyProtection="1">
      <protection hidden="1"/>
    </xf>
    <xf numFmtId="3" fontId="7" fillId="6" borderId="12" xfId="2" applyNumberFormat="1" applyFont="1" applyFill="1" applyBorder="1" applyProtection="1">
      <protection hidden="1"/>
    </xf>
    <xf numFmtId="0" fontId="7" fillId="0" borderId="13" xfId="2" applyFont="1" applyFill="1" applyBorder="1" applyAlignment="1" applyProtection="1">
      <alignment horizontal="center" vertical="center" wrapText="1"/>
      <protection hidden="1"/>
    </xf>
    <xf numFmtId="0" fontId="7" fillId="0" borderId="14" xfId="2" applyFont="1" applyFill="1" applyBorder="1" applyAlignment="1" applyProtection="1">
      <alignment horizontal="left" vertical="center"/>
      <protection hidden="1"/>
    </xf>
    <xf numFmtId="0" fontId="7" fillId="0" borderId="14" xfId="2" applyFont="1" applyFill="1" applyBorder="1" applyAlignment="1" applyProtection="1">
      <alignment horizontal="center" vertical="center" wrapText="1"/>
      <protection hidden="1"/>
    </xf>
    <xf numFmtId="3" fontId="7" fillId="0" borderId="14" xfId="2" applyNumberFormat="1" applyFont="1" applyFill="1" applyBorder="1" applyAlignment="1" applyProtection="1">
      <alignment horizontal="center" vertical="center" wrapText="1"/>
      <protection hidden="1"/>
    </xf>
    <xf numFmtId="0" fontId="7" fillId="4" borderId="15" xfId="2" applyFont="1" applyFill="1" applyBorder="1" applyAlignment="1" applyProtection="1">
      <alignment horizontal="center" vertical="center" wrapText="1"/>
      <protection hidden="1"/>
    </xf>
    <xf numFmtId="0" fontId="7" fillId="0" borderId="7" xfId="2" applyFont="1" applyFill="1" applyBorder="1" applyAlignment="1" applyProtection="1">
      <alignment horizontal="center" vertical="center" wrapText="1"/>
      <protection hidden="1"/>
    </xf>
    <xf numFmtId="0" fontId="7" fillId="0" borderId="7" xfId="2" applyFont="1" applyFill="1" applyBorder="1" applyAlignment="1" applyProtection="1">
      <alignment horizontal="left" vertical="center"/>
      <protection hidden="1"/>
    </xf>
    <xf numFmtId="3" fontId="7" fillId="0" borderId="7" xfId="2" applyNumberFormat="1" applyFont="1" applyFill="1" applyBorder="1" applyAlignment="1" applyProtection="1">
      <alignment horizontal="center" vertical="center" wrapText="1"/>
      <protection hidden="1"/>
    </xf>
    <xf numFmtId="2" fontId="7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8" fillId="8" borderId="16" xfId="2" applyFont="1" applyFill="1" applyBorder="1" applyProtection="1">
      <protection hidden="1"/>
    </xf>
    <xf numFmtId="0" fontId="5" fillId="8" borderId="17" xfId="2" applyFont="1" applyFill="1" applyBorder="1" applyAlignment="1" applyProtection="1">
      <alignment horizontal="right" vertical="center"/>
      <protection hidden="1"/>
    </xf>
    <xf numFmtId="0" fontId="6" fillId="8" borderId="17" xfId="2" applyFont="1" applyFill="1" applyBorder="1" applyAlignment="1" applyProtection="1">
      <alignment vertical="center"/>
      <protection hidden="1"/>
    </xf>
    <xf numFmtId="0" fontId="5" fillId="8" borderId="18" xfId="2" applyFont="1" applyFill="1" applyBorder="1" applyAlignment="1" applyProtection="1">
      <alignment vertical="center"/>
      <protection hidden="1"/>
    </xf>
    <xf numFmtId="0" fontId="7" fillId="0" borderId="9" xfId="2" applyFont="1" applyFill="1" applyBorder="1" applyAlignment="1" applyProtection="1">
      <alignment horizontal="center" vertical="center" wrapText="1"/>
      <protection hidden="1"/>
    </xf>
    <xf numFmtId="0" fontId="7" fillId="4" borderId="8" xfId="2" applyFont="1" applyFill="1" applyBorder="1" applyAlignment="1" applyProtection="1">
      <alignment horizontal="center" vertical="center" wrapText="1"/>
      <protection hidden="1"/>
    </xf>
    <xf numFmtId="0" fontId="2" fillId="9" borderId="10" xfId="0" applyFont="1" applyFill="1" applyBorder="1"/>
    <xf numFmtId="0" fontId="2" fillId="9" borderId="11" xfId="0" applyFont="1" applyFill="1" applyBorder="1"/>
    <xf numFmtId="164" fontId="0" fillId="0" borderId="7" xfId="1" applyNumberFormat="1" applyFont="1" applyBorder="1"/>
    <xf numFmtId="164" fontId="7" fillId="7" borderId="8" xfId="1" applyNumberFormat="1" applyFont="1" applyFill="1" applyBorder="1" applyProtection="1">
      <protection hidden="1"/>
    </xf>
    <xf numFmtId="164" fontId="2" fillId="9" borderId="11" xfId="1" applyNumberFormat="1" applyFont="1" applyFill="1" applyBorder="1"/>
    <xf numFmtId="164" fontId="2" fillId="9" borderId="12" xfId="1" applyNumberFormat="1" applyFont="1" applyFill="1" applyBorder="1"/>
    <xf numFmtId="0" fontId="0" fillId="0" borderId="0" xfId="0" applyFill="1"/>
  </cellXfs>
  <cellStyles count="3">
    <cellStyle name="Comma" xfId="1" builtinId="3"/>
    <cellStyle name="Normal" xfId="0" builtinId="0"/>
    <cellStyle name="Normal 11" xfId="2" xr:uid="{E1296AB5-9010-4494-9397-2529AD33C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676A-8862-4F5C-BE6A-B50938F8B2BC}">
  <sheetPr>
    <pageSetUpPr fitToPage="1"/>
  </sheetPr>
  <dimension ref="A1:O175"/>
  <sheetViews>
    <sheetView tabSelected="1" workbookViewId="0">
      <selection activeCell="P5" sqref="P5"/>
    </sheetView>
  </sheetViews>
  <sheetFormatPr defaultRowHeight="15" x14ac:dyDescent="0.25"/>
  <cols>
    <col min="2" max="2" width="27.5703125" customWidth="1"/>
    <col min="3" max="3" width="10.85546875" customWidth="1"/>
    <col min="4" max="4" width="11" customWidth="1"/>
    <col min="5" max="5" width="10.140625" customWidth="1"/>
    <col min="6" max="6" width="10.7109375" customWidth="1"/>
    <col min="7" max="7" width="9.85546875" customWidth="1"/>
    <col min="8" max="8" width="9.5703125" bestFit="1" customWidth="1"/>
    <col min="9" max="9" width="10.85546875" customWidth="1"/>
    <col min="10" max="10" width="10.42578125" customWidth="1"/>
    <col min="11" max="11" width="11.5703125" bestFit="1" customWidth="1"/>
    <col min="12" max="12" width="10.5703125" bestFit="1" customWidth="1"/>
    <col min="13" max="13" width="11.42578125" customWidth="1"/>
    <col min="14" max="14" width="10.42578125" customWidth="1"/>
    <col min="15" max="15" width="10.140625" customWidth="1"/>
  </cols>
  <sheetData>
    <row r="1" spans="1:15" ht="15.75" thickBot="1" x14ac:dyDescent="0.3"/>
    <row r="2" spans="1:15" ht="61.5" customHeight="1" thickBot="1" x14ac:dyDescent="0.3">
      <c r="A2" s="1"/>
      <c r="B2" s="2" t="s">
        <v>168</v>
      </c>
      <c r="C2" s="3" t="s">
        <v>182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ht="124.5" customHeight="1" x14ac:dyDescent="0.25">
      <c r="A3" s="5" t="s">
        <v>169</v>
      </c>
      <c r="B3" s="6" t="s">
        <v>170</v>
      </c>
      <c r="C3" s="7" t="s">
        <v>171</v>
      </c>
      <c r="D3" s="7" t="s">
        <v>172</v>
      </c>
      <c r="E3" s="7" t="s">
        <v>173</v>
      </c>
      <c r="F3" s="7" t="s">
        <v>174</v>
      </c>
      <c r="G3" s="7" t="s">
        <v>175</v>
      </c>
      <c r="H3" s="7" t="s">
        <v>176</v>
      </c>
      <c r="I3" s="7" t="s">
        <v>177</v>
      </c>
      <c r="J3" s="7" t="s">
        <v>178</v>
      </c>
      <c r="K3" s="7" t="s">
        <v>179</v>
      </c>
      <c r="L3" s="7" t="s">
        <v>180</v>
      </c>
      <c r="M3" s="8" t="s">
        <v>183</v>
      </c>
      <c r="N3" s="9" t="s">
        <v>184</v>
      </c>
      <c r="O3" s="10" t="s">
        <v>185</v>
      </c>
    </row>
    <row r="4" spans="1:15" x14ac:dyDescent="0.25">
      <c r="A4" s="16"/>
      <c r="B4" s="14"/>
      <c r="C4" s="14"/>
      <c r="D4" s="14"/>
      <c r="E4" s="14"/>
      <c r="F4" s="14"/>
      <c r="G4" s="14"/>
      <c r="H4" s="14"/>
      <c r="I4" s="14"/>
      <c r="J4" s="15">
        <v>109.15281562936931</v>
      </c>
      <c r="K4" s="15">
        <v>50.618017070442583</v>
      </c>
      <c r="L4" s="15">
        <v>11.318939415376779</v>
      </c>
      <c r="M4" s="11"/>
      <c r="N4" s="12"/>
      <c r="O4" s="13"/>
    </row>
    <row r="5" spans="1:15" x14ac:dyDescent="0.25">
      <c r="A5" s="16">
        <v>1</v>
      </c>
      <c r="B5" s="14" t="s">
        <v>0</v>
      </c>
      <c r="C5" s="39">
        <v>25478</v>
      </c>
      <c r="D5" s="39"/>
      <c r="E5" s="39">
        <v>25478</v>
      </c>
      <c r="F5" s="39">
        <v>2855</v>
      </c>
      <c r="G5" s="39">
        <v>28333</v>
      </c>
      <c r="H5" s="39">
        <v>8933.7999999999993</v>
      </c>
      <c r="I5" s="39">
        <v>1307739</v>
      </c>
      <c r="J5" s="39">
        <v>3092625</v>
      </c>
      <c r="K5" s="39">
        <v>452211</v>
      </c>
      <c r="L5" s="39">
        <v>35270</v>
      </c>
      <c r="M5" s="39">
        <v>4887845</v>
      </c>
      <c r="N5" s="12">
        <v>3780</v>
      </c>
      <c r="O5" s="13">
        <f>M5+N5</f>
        <v>4891625</v>
      </c>
    </row>
    <row r="6" spans="1:15" x14ac:dyDescent="0.25">
      <c r="A6" s="16">
        <v>2</v>
      </c>
      <c r="B6" s="14" t="s">
        <v>1</v>
      </c>
      <c r="C6" s="39">
        <v>40331</v>
      </c>
      <c r="D6" s="39">
        <v>390</v>
      </c>
      <c r="E6" s="39">
        <v>40721</v>
      </c>
      <c r="F6" s="39">
        <v>2321</v>
      </c>
      <c r="G6" s="39">
        <v>43042</v>
      </c>
      <c r="H6" s="39">
        <v>9009.2000000000007</v>
      </c>
      <c r="I6" s="39">
        <v>1104476</v>
      </c>
      <c r="J6" s="39">
        <v>4698155</v>
      </c>
      <c r="K6" s="39">
        <v>456028</v>
      </c>
      <c r="L6" s="39">
        <v>48513</v>
      </c>
      <c r="M6" s="39">
        <v>6307172</v>
      </c>
      <c r="N6" s="12">
        <v>4814</v>
      </c>
      <c r="O6" s="13">
        <v>6311986</v>
      </c>
    </row>
    <row r="7" spans="1:15" x14ac:dyDescent="0.25">
      <c r="A7" s="16">
        <v>3</v>
      </c>
      <c r="B7" s="14" t="s">
        <v>2</v>
      </c>
      <c r="C7" s="39">
        <v>5612</v>
      </c>
      <c r="D7" s="39"/>
      <c r="E7" s="39">
        <v>5612</v>
      </c>
      <c r="F7" s="39"/>
      <c r="G7" s="39">
        <v>5612</v>
      </c>
      <c r="H7" s="39">
        <v>1862</v>
      </c>
      <c r="I7" s="39">
        <v>115107</v>
      </c>
      <c r="J7" s="39">
        <v>612566</v>
      </c>
      <c r="K7" s="39">
        <v>94251</v>
      </c>
      <c r="L7" s="39">
        <v>8342</v>
      </c>
      <c r="M7" s="39">
        <v>830266</v>
      </c>
      <c r="N7" s="12">
        <v>767</v>
      </c>
      <c r="O7" s="13">
        <v>831033</v>
      </c>
    </row>
    <row r="8" spans="1:15" x14ac:dyDescent="0.25">
      <c r="A8" s="16">
        <v>11</v>
      </c>
      <c r="B8" s="14" t="s">
        <v>3</v>
      </c>
      <c r="C8" s="39">
        <v>160</v>
      </c>
      <c r="D8" s="39"/>
      <c r="E8" s="39">
        <v>160</v>
      </c>
      <c r="F8" s="39"/>
      <c r="G8" s="39">
        <v>160</v>
      </c>
      <c r="H8" s="39">
        <v>73</v>
      </c>
      <c r="I8" s="39">
        <v>16240</v>
      </c>
      <c r="J8" s="39">
        <v>17464</v>
      </c>
      <c r="K8" s="39">
        <v>3695</v>
      </c>
      <c r="L8" s="39">
        <v>0</v>
      </c>
      <c r="M8" s="39">
        <v>37399</v>
      </c>
      <c r="N8" s="12">
        <v>26</v>
      </c>
      <c r="O8" s="13">
        <v>37425</v>
      </c>
    </row>
    <row r="9" spans="1:15" x14ac:dyDescent="0.25">
      <c r="A9" s="16">
        <v>13</v>
      </c>
      <c r="B9" s="14" t="s">
        <v>4</v>
      </c>
      <c r="C9" s="39">
        <v>270</v>
      </c>
      <c r="D9" s="39"/>
      <c r="E9" s="39">
        <v>270</v>
      </c>
      <c r="F9" s="39"/>
      <c r="G9" s="39">
        <v>270</v>
      </c>
      <c r="H9" s="39">
        <v>124</v>
      </c>
      <c r="I9" s="39">
        <v>26732</v>
      </c>
      <c r="J9" s="39">
        <v>29471</v>
      </c>
      <c r="K9" s="39">
        <v>6277</v>
      </c>
      <c r="L9" s="39">
        <v>0</v>
      </c>
      <c r="M9" s="39">
        <v>62480</v>
      </c>
      <c r="N9" s="12">
        <v>44</v>
      </c>
      <c r="O9" s="13">
        <v>62524</v>
      </c>
    </row>
    <row r="10" spans="1:15" x14ac:dyDescent="0.25">
      <c r="A10" s="16">
        <v>21</v>
      </c>
      <c r="B10" s="14" t="s">
        <v>5</v>
      </c>
      <c r="C10" s="39">
        <v>1279</v>
      </c>
      <c r="D10" s="39"/>
      <c r="E10" s="39">
        <v>1279</v>
      </c>
      <c r="F10" s="39"/>
      <c r="G10" s="39">
        <v>1279</v>
      </c>
      <c r="H10" s="39">
        <v>425</v>
      </c>
      <c r="I10" s="39">
        <v>124186</v>
      </c>
      <c r="J10" s="39">
        <v>139606</v>
      </c>
      <c r="K10" s="39">
        <v>21513</v>
      </c>
      <c r="L10" s="39">
        <v>1834</v>
      </c>
      <c r="M10" s="39">
        <v>287139</v>
      </c>
      <c r="N10" s="12">
        <v>175</v>
      </c>
      <c r="O10" s="13">
        <v>287314</v>
      </c>
    </row>
    <row r="11" spans="1:15" x14ac:dyDescent="0.25">
      <c r="A11" s="16">
        <v>25</v>
      </c>
      <c r="B11" s="14" t="s">
        <v>6</v>
      </c>
      <c r="C11" s="39">
        <v>12501</v>
      </c>
      <c r="D11" s="39"/>
      <c r="E11" s="39">
        <v>12501</v>
      </c>
      <c r="F11" s="39">
        <v>705</v>
      </c>
      <c r="G11" s="39">
        <v>13206</v>
      </c>
      <c r="H11" s="39">
        <v>5267</v>
      </c>
      <c r="I11" s="39">
        <v>876846</v>
      </c>
      <c r="J11" s="39">
        <v>1441472</v>
      </c>
      <c r="K11" s="39">
        <v>266605</v>
      </c>
      <c r="L11" s="39">
        <v>15711</v>
      </c>
      <c r="M11" s="39">
        <v>2600634</v>
      </c>
      <c r="N11" s="12">
        <v>1986</v>
      </c>
      <c r="O11" s="13">
        <v>2602620</v>
      </c>
    </row>
    <row r="12" spans="1:15" x14ac:dyDescent="0.25">
      <c r="A12" s="16">
        <v>33</v>
      </c>
      <c r="B12" s="14" t="s">
        <v>7</v>
      </c>
      <c r="C12" s="39">
        <v>1175</v>
      </c>
      <c r="D12" s="39"/>
      <c r="E12" s="39">
        <v>1175</v>
      </c>
      <c r="F12" s="39"/>
      <c r="G12" s="39">
        <v>1175</v>
      </c>
      <c r="H12" s="39">
        <v>492.8</v>
      </c>
      <c r="I12" s="39">
        <v>106396</v>
      </c>
      <c r="J12" s="39">
        <v>128255</v>
      </c>
      <c r="K12" s="39">
        <v>24945</v>
      </c>
      <c r="L12" s="39">
        <v>0</v>
      </c>
      <c r="M12" s="39">
        <v>259596</v>
      </c>
      <c r="N12" s="12">
        <v>182</v>
      </c>
      <c r="O12" s="13">
        <v>259778</v>
      </c>
    </row>
    <row r="13" spans="1:15" x14ac:dyDescent="0.25">
      <c r="A13" s="16">
        <v>41</v>
      </c>
      <c r="B13" s="14" t="s">
        <v>8</v>
      </c>
      <c r="C13" s="39">
        <v>973</v>
      </c>
      <c r="D13" s="39"/>
      <c r="E13" s="39">
        <v>973</v>
      </c>
      <c r="F13" s="39"/>
      <c r="G13" s="39">
        <v>973</v>
      </c>
      <c r="H13" s="39">
        <v>490</v>
      </c>
      <c r="I13" s="39">
        <v>75990</v>
      </c>
      <c r="J13" s="39">
        <v>106206</v>
      </c>
      <c r="K13" s="39">
        <v>24803</v>
      </c>
      <c r="L13" s="39">
        <v>0</v>
      </c>
      <c r="M13" s="39">
        <v>206999</v>
      </c>
      <c r="N13" s="12">
        <v>166</v>
      </c>
      <c r="O13" s="13">
        <v>207165</v>
      </c>
    </row>
    <row r="14" spans="1:15" x14ac:dyDescent="0.25">
      <c r="A14" s="16">
        <v>44</v>
      </c>
      <c r="B14" s="14" t="s">
        <v>9</v>
      </c>
      <c r="C14" s="39">
        <v>380</v>
      </c>
      <c r="D14" s="39"/>
      <c r="E14" s="39">
        <v>380</v>
      </c>
      <c r="F14" s="39"/>
      <c r="G14" s="39">
        <v>380</v>
      </c>
      <c r="H14" s="39">
        <v>302.39999999999998</v>
      </c>
      <c r="I14" s="39">
        <v>47158</v>
      </c>
      <c r="J14" s="39">
        <v>41478</v>
      </c>
      <c r="K14" s="39">
        <v>15307</v>
      </c>
      <c r="L14" s="39">
        <v>906</v>
      </c>
      <c r="M14" s="39">
        <v>104849</v>
      </c>
      <c r="N14" s="12">
        <v>87</v>
      </c>
      <c r="O14" s="13">
        <v>104936</v>
      </c>
    </row>
    <row r="15" spans="1:15" x14ac:dyDescent="0.25">
      <c r="A15" s="16">
        <v>52</v>
      </c>
      <c r="B15" s="14" t="s">
        <v>10</v>
      </c>
      <c r="C15" s="39">
        <v>1819</v>
      </c>
      <c r="D15" s="39"/>
      <c r="E15" s="39">
        <v>1819</v>
      </c>
      <c r="F15" s="39"/>
      <c r="G15" s="39">
        <v>1819</v>
      </c>
      <c r="H15" s="39">
        <v>598</v>
      </c>
      <c r="I15" s="39">
        <v>119517</v>
      </c>
      <c r="J15" s="39">
        <v>198549</v>
      </c>
      <c r="K15" s="39">
        <v>30270</v>
      </c>
      <c r="L15" s="39">
        <v>0</v>
      </c>
      <c r="M15" s="39">
        <v>348336</v>
      </c>
      <c r="N15" s="12">
        <v>248</v>
      </c>
      <c r="O15" s="13">
        <v>348584</v>
      </c>
    </row>
    <row r="16" spans="1:15" x14ac:dyDescent="0.25">
      <c r="A16" s="16">
        <v>55</v>
      </c>
      <c r="B16" s="14" t="s">
        <v>11</v>
      </c>
      <c r="C16" s="39">
        <v>3813</v>
      </c>
      <c r="D16" s="39"/>
      <c r="E16" s="39">
        <v>3813</v>
      </c>
      <c r="F16" s="39">
        <v>33</v>
      </c>
      <c r="G16" s="39">
        <v>3846</v>
      </c>
      <c r="H16" s="39">
        <v>1849.2000000000003</v>
      </c>
      <c r="I16" s="39">
        <v>214443</v>
      </c>
      <c r="J16" s="39">
        <v>419802</v>
      </c>
      <c r="K16" s="39">
        <v>93603</v>
      </c>
      <c r="L16" s="39">
        <v>0</v>
      </c>
      <c r="M16" s="39">
        <v>727848</v>
      </c>
      <c r="N16" s="12">
        <v>643</v>
      </c>
      <c r="O16" s="13">
        <v>728491</v>
      </c>
    </row>
    <row r="17" spans="1:15" x14ac:dyDescent="0.25">
      <c r="A17" s="16">
        <v>58</v>
      </c>
      <c r="B17" s="14" t="s">
        <v>12</v>
      </c>
      <c r="C17" s="39">
        <v>711</v>
      </c>
      <c r="D17" s="39"/>
      <c r="E17" s="39">
        <v>711</v>
      </c>
      <c r="F17" s="39"/>
      <c r="G17" s="39">
        <v>711</v>
      </c>
      <c r="H17" s="39">
        <v>447</v>
      </c>
      <c r="I17" s="39">
        <v>55550</v>
      </c>
      <c r="J17" s="39">
        <v>77608</v>
      </c>
      <c r="K17" s="39">
        <v>22626</v>
      </c>
      <c r="L17" s="39">
        <v>0</v>
      </c>
      <c r="M17" s="39">
        <v>155784</v>
      </c>
      <c r="N17" s="12">
        <v>141</v>
      </c>
      <c r="O17" s="13">
        <v>155925</v>
      </c>
    </row>
    <row r="18" spans="1:15" x14ac:dyDescent="0.25">
      <c r="A18" s="16">
        <v>59</v>
      </c>
      <c r="B18" s="14" t="s">
        <v>13</v>
      </c>
      <c r="C18" s="39">
        <v>843</v>
      </c>
      <c r="D18" s="39"/>
      <c r="E18" s="39">
        <v>843</v>
      </c>
      <c r="F18" s="39"/>
      <c r="G18" s="39">
        <v>843</v>
      </c>
      <c r="H18" s="39">
        <v>308</v>
      </c>
      <c r="I18" s="39">
        <v>74957</v>
      </c>
      <c r="J18" s="39">
        <v>92016</v>
      </c>
      <c r="K18" s="39">
        <v>15590</v>
      </c>
      <c r="L18" s="39">
        <v>0</v>
      </c>
      <c r="M18" s="39">
        <v>182563</v>
      </c>
      <c r="N18" s="12">
        <v>122</v>
      </c>
      <c r="O18" s="13">
        <v>182685</v>
      </c>
    </row>
    <row r="19" spans="1:15" x14ac:dyDescent="0.25">
      <c r="A19" s="16">
        <v>60</v>
      </c>
      <c r="B19" s="14" t="s">
        <v>14</v>
      </c>
      <c r="C19" s="39">
        <v>2327</v>
      </c>
      <c r="D19" s="39"/>
      <c r="E19" s="39">
        <v>2327</v>
      </c>
      <c r="F19" s="39"/>
      <c r="G19" s="39">
        <v>2327</v>
      </c>
      <c r="H19" s="39">
        <v>913</v>
      </c>
      <c r="I19" s="39">
        <v>94399</v>
      </c>
      <c r="J19" s="39">
        <v>253999</v>
      </c>
      <c r="K19" s="39">
        <v>46214</v>
      </c>
      <c r="L19" s="39">
        <v>0</v>
      </c>
      <c r="M19" s="39">
        <v>394612</v>
      </c>
      <c r="N19" s="12">
        <v>347</v>
      </c>
      <c r="O19" s="13">
        <v>394959</v>
      </c>
    </row>
    <row r="20" spans="1:15" x14ac:dyDescent="0.25">
      <c r="A20" s="16">
        <v>61</v>
      </c>
      <c r="B20" s="14" t="s">
        <v>15</v>
      </c>
      <c r="C20" s="39">
        <v>3391</v>
      </c>
      <c r="D20" s="39"/>
      <c r="E20" s="39">
        <v>3391</v>
      </c>
      <c r="F20" s="39">
        <v>530</v>
      </c>
      <c r="G20" s="39">
        <v>3921</v>
      </c>
      <c r="H20" s="39">
        <v>975</v>
      </c>
      <c r="I20" s="39">
        <v>190714</v>
      </c>
      <c r="J20" s="39">
        <v>427988</v>
      </c>
      <c r="K20" s="39">
        <v>49353</v>
      </c>
      <c r="L20" s="39">
        <v>0</v>
      </c>
      <c r="M20" s="39">
        <v>668055</v>
      </c>
      <c r="N20" s="12">
        <v>469</v>
      </c>
      <c r="O20" s="13">
        <v>668524</v>
      </c>
    </row>
    <row r="21" spans="1:15" x14ac:dyDescent="0.25">
      <c r="A21" s="16">
        <v>71</v>
      </c>
      <c r="B21" s="14" t="s">
        <v>16</v>
      </c>
      <c r="C21" s="39">
        <v>278</v>
      </c>
      <c r="D21" s="39"/>
      <c r="E21" s="39">
        <v>278</v>
      </c>
      <c r="F21" s="39"/>
      <c r="G21" s="39">
        <v>278</v>
      </c>
      <c r="H21" s="39">
        <v>113</v>
      </c>
      <c r="I21" s="39">
        <v>10995</v>
      </c>
      <c r="J21" s="39">
        <v>30344</v>
      </c>
      <c r="K21" s="39">
        <v>5720</v>
      </c>
      <c r="L21" s="39">
        <v>577</v>
      </c>
      <c r="M21" s="39">
        <v>47636</v>
      </c>
      <c r="N21" s="12">
        <v>42</v>
      </c>
      <c r="O21" s="13">
        <v>47678</v>
      </c>
    </row>
    <row r="22" spans="1:15" x14ac:dyDescent="0.25">
      <c r="A22" s="16">
        <v>72</v>
      </c>
      <c r="B22" s="14" t="s">
        <v>17</v>
      </c>
      <c r="C22" s="39">
        <v>329</v>
      </c>
      <c r="D22" s="39"/>
      <c r="E22" s="39">
        <v>329</v>
      </c>
      <c r="F22" s="39"/>
      <c r="G22" s="39">
        <v>329</v>
      </c>
      <c r="H22" s="39">
        <v>133</v>
      </c>
      <c r="I22" s="39">
        <v>29888</v>
      </c>
      <c r="J22" s="39">
        <v>35911</v>
      </c>
      <c r="K22" s="39">
        <v>6732</v>
      </c>
      <c r="L22" s="39">
        <v>0</v>
      </c>
      <c r="M22" s="39">
        <v>72531</v>
      </c>
      <c r="N22" s="12">
        <v>50</v>
      </c>
      <c r="O22" s="13">
        <v>72581</v>
      </c>
    </row>
    <row r="23" spans="1:15" x14ac:dyDescent="0.25">
      <c r="A23" s="16">
        <v>73</v>
      </c>
      <c r="B23" s="14" t="s">
        <v>18</v>
      </c>
      <c r="C23" s="39">
        <v>243</v>
      </c>
      <c r="D23" s="39"/>
      <c r="E23" s="39">
        <v>243</v>
      </c>
      <c r="F23" s="39"/>
      <c r="G23" s="39">
        <v>243</v>
      </c>
      <c r="H23" s="39">
        <v>126</v>
      </c>
      <c r="I23" s="39">
        <v>20438</v>
      </c>
      <c r="J23" s="39">
        <v>26524</v>
      </c>
      <c r="K23" s="39">
        <v>6378</v>
      </c>
      <c r="L23" s="39">
        <v>430</v>
      </c>
      <c r="M23" s="39">
        <v>53770</v>
      </c>
      <c r="N23" s="12">
        <v>42</v>
      </c>
      <c r="O23" s="13">
        <v>53812</v>
      </c>
    </row>
    <row r="24" spans="1:15" x14ac:dyDescent="0.25">
      <c r="A24" s="16">
        <v>83</v>
      </c>
      <c r="B24" s="14" t="s">
        <v>19</v>
      </c>
      <c r="C24" s="39">
        <v>1041</v>
      </c>
      <c r="D24" s="39"/>
      <c r="E24" s="39">
        <v>1041</v>
      </c>
      <c r="F24" s="39">
        <v>172</v>
      </c>
      <c r="G24" s="39">
        <v>1213</v>
      </c>
      <c r="H24" s="39">
        <v>540</v>
      </c>
      <c r="I24" s="39">
        <v>124228</v>
      </c>
      <c r="J24" s="39">
        <v>132402</v>
      </c>
      <c r="K24" s="39">
        <v>27334</v>
      </c>
      <c r="L24" s="39">
        <v>0</v>
      </c>
      <c r="M24" s="39">
        <v>283964</v>
      </c>
      <c r="N24" s="12">
        <v>195</v>
      </c>
      <c r="O24" s="13">
        <v>284159</v>
      </c>
    </row>
    <row r="25" spans="1:15" x14ac:dyDescent="0.25">
      <c r="A25" s="16">
        <v>84</v>
      </c>
      <c r="B25" s="14" t="s">
        <v>20</v>
      </c>
      <c r="C25" s="39">
        <v>3806</v>
      </c>
      <c r="D25" s="39"/>
      <c r="E25" s="39">
        <v>3806</v>
      </c>
      <c r="F25" s="39">
        <v>394</v>
      </c>
      <c r="G25" s="39">
        <v>4200</v>
      </c>
      <c r="H25" s="39">
        <v>1314</v>
      </c>
      <c r="I25" s="39">
        <v>203356</v>
      </c>
      <c r="J25" s="39">
        <v>458442</v>
      </c>
      <c r="K25" s="39">
        <v>66512</v>
      </c>
      <c r="L25" s="39">
        <v>0</v>
      </c>
      <c r="M25" s="39">
        <v>728310</v>
      </c>
      <c r="N25" s="12">
        <v>558</v>
      </c>
      <c r="O25" s="13">
        <v>728868</v>
      </c>
    </row>
    <row r="26" spans="1:15" x14ac:dyDescent="0.25">
      <c r="A26" s="16">
        <v>91</v>
      </c>
      <c r="B26" s="14" t="s">
        <v>21</v>
      </c>
      <c r="C26" s="39">
        <v>10273</v>
      </c>
      <c r="D26" s="39"/>
      <c r="E26" s="39">
        <v>10273</v>
      </c>
      <c r="F26" s="39">
        <v>232</v>
      </c>
      <c r="G26" s="39">
        <v>10505</v>
      </c>
      <c r="H26" s="39">
        <v>4424</v>
      </c>
      <c r="I26" s="39">
        <v>641357</v>
      </c>
      <c r="J26" s="39">
        <v>1146650</v>
      </c>
      <c r="K26" s="39">
        <v>223934</v>
      </c>
      <c r="L26" s="39">
        <v>13990</v>
      </c>
      <c r="M26" s="39">
        <v>2025931</v>
      </c>
      <c r="N26" s="12">
        <v>1627</v>
      </c>
      <c r="O26" s="13">
        <v>2027558</v>
      </c>
    </row>
    <row r="27" spans="1:15" x14ac:dyDescent="0.25">
      <c r="A27" s="16">
        <v>92</v>
      </c>
      <c r="B27" s="14" t="s">
        <v>22</v>
      </c>
      <c r="C27" s="39">
        <v>60</v>
      </c>
      <c r="D27" s="39"/>
      <c r="E27" s="39">
        <v>60</v>
      </c>
      <c r="F27" s="39"/>
      <c r="G27" s="39">
        <v>60</v>
      </c>
      <c r="H27" s="39">
        <v>27</v>
      </c>
      <c r="I27" s="39">
        <v>6821</v>
      </c>
      <c r="J27" s="39">
        <v>6549</v>
      </c>
      <c r="K27" s="39">
        <v>1367</v>
      </c>
      <c r="L27" s="39">
        <v>158</v>
      </c>
      <c r="M27" s="39">
        <v>14895</v>
      </c>
      <c r="N27" s="12">
        <v>10</v>
      </c>
      <c r="O27" s="13">
        <v>14905</v>
      </c>
    </row>
    <row r="28" spans="1:15" x14ac:dyDescent="0.25">
      <c r="A28" s="16">
        <v>93</v>
      </c>
      <c r="B28" s="14" t="s">
        <v>23</v>
      </c>
      <c r="C28" s="39">
        <v>13327</v>
      </c>
      <c r="D28" s="39"/>
      <c r="E28" s="39">
        <v>13327</v>
      </c>
      <c r="F28" s="39">
        <v>397</v>
      </c>
      <c r="G28" s="39">
        <v>13724</v>
      </c>
      <c r="H28" s="39">
        <v>4431</v>
      </c>
      <c r="I28" s="39">
        <v>395120</v>
      </c>
      <c r="J28" s="39">
        <v>1498013</v>
      </c>
      <c r="K28" s="39">
        <v>224288</v>
      </c>
      <c r="L28" s="39">
        <v>17261</v>
      </c>
      <c r="M28" s="39">
        <v>2134682</v>
      </c>
      <c r="N28" s="12">
        <v>1851</v>
      </c>
      <c r="O28" s="13">
        <v>2136533</v>
      </c>
    </row>
    <row r="29" spans="1:15" x14ac:dyDescent="0.25">
      <c r="A29" s="16">
        <v>101</v>
      </c>
      <c r="B29" s="14" t="s">
        <v>24</v>
      </c>
      <c r="C29" s="39">
        <v>1460</v>
      </c>
      <c r="D29" s="39"/>
      <c r="E29" s="39">
        <v>1460</v>
      </c>
      <c r="F29" s="39">
        <v>85</v>
      </c>
      <c r="G29" s="39">
        <v>1545</v>
      </c>
      <c r="H29" s="39">
        <v>754.6</v>
      </c>
      <c r="I29" s="39">
        <v>89076</v>
      </c>
      <c r="J29" s="39">
        <v>168641</v>
      </c>
      <c r="K29" s="39">
        <v>38196</v>
      </c>
      <c r="L29" s="39">
        <v>0</v>
      </c>
      <c r="M29" s="39">
        <v>295913</v>
      </c>
      <c r="N29" s="12">
        <v>261</v>
      </c>
      <c r="O29" s="13">
        <v>296174</v>
      </c>
    </row>
    <row r="30" spans="1:15" x14ac:dyDescent="0.25">
      <c r="A30" s="16">
        <v>111</v>
      </c>
      <c r="B30" s="14" t="s">
        <v>25</v>
      </c>
      <c r="C30" s="39">
        <v>404</v>
      </c>
      <c r="D30" s="39"/>
      <c r="E30" s="39">
        <v>404</v>
      </c>
      <c r="F30" s="39"/>
      <c r="G30" s="39">
        <v>404</v>
      </c>
      <c r="H30" s="39">
        <v>161</v>
      </c>
      <c r="I30" s="39">
        <v>50858</v>
      </c>
      <c r="J30" s="39">
        <v>44098</v>
      </c>
      <c r="K30" s="39">
        <v>8149</v>
      </c>
      <c r="L30" s="39">
        <v>645</v>
      </c>
      <c r="M30" s="39">
        <v>103750</v>
      </c>
      <c r="N30" s="12">
        <v>60</v>
      </c>
      <c r="O30" s="13">
        <v>103810</v>
      </c>
    </row>
    <row r="31" spans="1:15" x14ac:dyDescent="0.25">
      <c r="A31" s="16">
        <v>121</v>
      </c>
      <c r="B31" s="14" t="s">
        <v>26</v>
      </c>
      <c r="C31" s="39">
        <v>177</v>
      </c>
      <c r="D31" s="39"/>
      <c r="E31" s="39">
        <v>177</v>
      </c>
      <c r="F31" s="39"/>
      <c r="G31" s="39">
        <v>177</v>
      </c>
      <c r="H31" s="39">
        <v>84</v>
      </c>
      <c r="I31" s="39">
        <v>11531</v>
      </c>
      <c r="J31" s="39">
        <v>19320</v>
      </c>
      <c r="K31" s="39">
        <v>4252</v>
      </c>
      <c r="L31" s="39">
        <v>0</v>
      </c>
      <c r="M31" s="39">
        <v>35103</v>
      </c>
      <c r="N31" s="12">
        <v>29</v>
      </c>
      <c r="O31" s="13">
        <v>35132</v>
      </c>
    </row>
    <row r="32" spans="1:15" x14ac:dyDescent="0.25">
      <c r="A32" s="16">
        <v>131</v>
      </c>
      <c r="B32" s="14" t="s">
        <v>27</v>
      </c>
      <c r="C32" s="39">
        <v>14051</v>
      </c>
      <c r="D32" s="39">
        <v>1668</v>
      </c>
      <c r="E32" s="39">
        <v>15719</v>
      </c>
      <c r="F32" s="39">
        <v>399</v>
      </c>
      <c r="G32" s="39">
        <v>16118</v>
      </c>
      <c r="H32" s="39">
        <v>8594.4000000000015</v>
      </c>
      <c r="I32" s="39">
        <v>511425</v>
      </c>
      <c r="J32" s="39">
        <v>1759325</v>
      </c>
      <c r="K32" s="39">
        <v>435031</v>
      </c>
      <c r="L32" s="39">
        <v>20510</v>
      </c>
      <c r="M32" s="39">
        <v>2726291</v>
      </c>
      <c r="N32" s="12">
        <v>2864</v>
      </c>
      <c r="O32" s="13">
        <v>2729155</v>
      </c>
    </row>
    <row r="33" spans="1:15" x14ac:dyDescent="0.25">
      <c r="A33" s="16">
        <v>132</v>
      </c>
      <c r="B33" s="14" t="s">
        <v>28</v>
      </c>
      <c r="C33" s="39">
        <v>6122</v>
      </c>
      <c r="D33" s="39"/>
      <c r="E33" s="39">
        <v>6122</v>
      </c>
      <c r="F33" s="39">
        <v>73</v>
      </c>
      <c r="G33" s="39">
        <v>6195</v>
      </c>
      <c r="H33" s="39">
        <v>4699</v>
      </c>
      <c r="I33" s="39">
        <v>246160</v>
      </c>
      <c r="J33" s="39">
        <v>676202</v>
      </c>
      <c r="K33" s="39">
        <v>237854</v>
      </c>
      <c r="L33" s="39">
        <v>0</v>
      </c>
      <c r="M33" s="39">
        <v>1160216</v>
      </c>
      <c r="N33" s="12">
        <v>1384</v>
      </c>
      <c r="O33" s="13">
        <v>1161600</v>
      </c>
    </row>
    <row r="34" spans="1:15" x14ac:dyDescent="0.25">
      <c r="A34" s="16">
        <v>134</v>
      </c>
      <c r="B34" s="14" t="s">
        <v>29</v>
      </c>
      <c r="C34" s="39">
        <v>4066</v>
      </c>
      <c r="D34" s="39"/>
      <c r="E34" s="39">
        <v>4066</v>
      </c>
      <c r="F34" s="39"/>
      <c r="G34" s="39">
        <v>4066</v>
      </c>
      <c r="H34" s="39">
        <v>1167</v>
      </c>
      <c r="I34" s="39">
        <v>111256</v>
      </c>
      <c r="J34" s="39">
        <v>443815</v>
      </c>
      <c r="K34" s="39">
        <v>59071</v>
      </c>
      <c r="L34" s="39">
        <v>0</v>
      </c>
      <c r="M34" s="39">
        <v>614142</v>
      </c>
      <c r="N34" s="12">
        <v>519</v>
      </c>
      <c r="O34" s="13">
        <v>614661</v>
      </c>
    </row>
    <row r="35" spans="1:15" x14ac:dyDescent="0.25">
      <c r="A35" s="16">
        <v>136</v>
      </c>
      <c r="B35" s="14" t="s">
        <v>30</v>
      </c>
      <c r="C35" s="39">
        <v>874</v>
      </c>
      <c r="D35" s="39"/>
      <c r="E35" s="39">
        <v>874</v>
      </c>
      <c r="F35" s="39"/>
      <c r="G35" s="39">
        <v>874</v>
      </c>
      <c r="H35" s="39">
        <v>385</v>
      </c>
      <c r="I35" s="39">
        <v>41606</v>
      </c>
      <c r="J35" s="39">
        <v>95400</v>
      </c>
      <c r="K35" s="39">
        <v>19488</v>
      </c>
      <c r="L35" s="39">
        <v>0</v>
      </c>
      <c r="M35" s="39">
        <v>156494</v>
      </c>
      <c r="N35" s="12">
        <v>138</v>
      </c>
      <c r="O35" s="13">
        <v>156632</v>
      </c>
    </row>
    <row r="36" spans="1:15" x14ac:dyDescent="0.25">
      <c r="A36" s="16">
        <v>139</v>
      </c>
      <c r="B36" s="14" t="s">
        <v>31</v>
      </c>
      <c r="C36" s="39">
        <v>9542</v>
      </c>
      <c r="D36" s="39"/>
      <c r="E36" s="39">
        <v>9542</v>
      </c>
      <c r="F36" s="39">
        <v>1069</v>
      </c>
      <c r="G36" s="39">
        <v>10611</v>
      </c>
      <c r="H36" s="39">
        <v>4949.2</v>
      </c>
      <c r="I36" s="39">
        <v>239235</v>
      </c>
      <c r="J36" s="39">
        <v>1158220</v>
      </c>
      <c r="K36" s="39">
        <v>250519</v>
      </c>
      <c r="L36" s="39">
        <v>13277</v>
      </c>
      <c r="M36" s="39">
        <v>1661251</v>
      </c>
      <c r="N36" s="12">
        <v>1741</v>
      </c>
      <c r="O36" s="13">
        <v>1662992</v>
      </c>
    </row>
    <row r="37" spans="1:15" x14ac:dyDescent="0.25">
      <c r="A37" s="16">
        <v>148</v>
      </c>
      <c r="B37" s="14" t="s">
        <v>32</v>
      </c>
      <c r="C37" s="39">
        <v>549</v>
      </c>
      <c r="D37" s="39"/>
      <c r="E37" s="39">
        <v>549</v>
      </c>
      <c r="F37" s="39"/>
      <c r="G37" s="39">
        <v>549</v>
      </c>
      <c r="H37" s="39">
        <v>237</v>
      </c>
      <c r="I37" s="39">
        <v>43484</v>
      </c>
      <c r="J37" s="39">
        <v>59925</v>
      </c>
      <c r="K37" s="39">
        <v>11996</v>
      </c>
      <c r="L37" s="39">
        <v>623</v>
      </c>
      <c r="M37" s="39">
        <v>116028</v>
      </c>
      <c r="N37" s="12">
        <v>86</v>
      </c>
      <c r="O37" s="13">
        <v>116114</v>
      </c>
    </row>
    <row r="38" spans="1:15" x14ac:dyDescent="0.25">
      <c r="A38" s="16">
        <v>149</v>
      </c>
      <c r="B38" s="14" t="s">
        <v>33</v>
      </c>
      <c r="C38" s="39">
        <v>166</v>
      </c>
      <c r="D38" s="39"/>
      <c r="E38" s="39">
        <v>166</v>
      </c>
      <c r="F38" s="39"/>
      <c r="G38" s="39">
        <v>166</v>
      </c>
      <c r="H38" s="39">
        <v>60</v>
      </c>
      <c r="I38" s="39">
        <v>20442</v>
      </c>
      <c r="J38" s="39">
        <v>18119</v>
      </c>
      <c r="K38" s="39">
        <v>3037</v>
      </c>
      <c r="L38" s="39">
        <v>0</v>
      </c>
      <c r="M38" s="39">
        <v>41598</v>
      </c>
      <c r="N38" s="12">
        <v>23</v>
      </c>
      <c r="O38" s="13">
        <v>41621</v>
      </c>
    </row>
    <row r="39" spans="1:15" x14ac:dyDescent="0.25">
      <c r="A39" s="16">
        <v>150</v>
      </c>
      <c r="B39" s="14" t="s">
        <v>34</v>
      </c>
      <c r="C39" s="39">
        <v>948</v>
      </c>
      <c r="D39" s="39"/>
      <c r="E39" s="39">
        <v>948</v>
      </c>
      <c r="F39" s="39"/>
      <c r="G39" s="39">
        <v>948</v>
      </c>
      <c r="H39" s="39">
        <v>304</v>
      </c>
      <c r="I39" s="39">
        <v>63916</v>
      </c>
      <c r="J39" s="39">
        <v>103477</v>
      </c>
      <c r="K39" s="39">
        <v>15388</v>
      </c>
      <c r="L39" s="39">
        <v>1245</v>
      </c>
      <c r="M39" s="39">
        <v>184026</v>
      </c>
      <c r="N39" s="12">
        <v>127</v>
      </c>
      <c r="O39" s="13">
        <v>184153</v>
      </c>
    </row>
    <row r="40" spans="1:15" x14ac:dyDescent="0.25">
      <c r="A40" s="16">
        <v>151</v>
      </c>
      <c r="B40" s="14" t="s">
        <v>35</v>
      </c>
      <c r="C40" s="39">
        <v>5487</v>
      </c>
      <c r="D40" s="39">
        <v>109.5</v>
      </c>
      <c r="E40" s="39">
        <v>5596.5</v>
      </c>
      <c r="F40" s="39">
        <v>3</v>
      </c>
      <c r="G40" s="39">
        <v>5599.5</v>
      </c>
      <c r="H40" s="39">
        <v>2719</v>
      </c>
      <c r="I40" s="39">
        <v>311742</v>
      </c>
      <c r="J40" s="39">
        <v>611201</v>
      </c>
      <c r="K40" s="39">
        <v>137630</v>
      </c>
      <c r="L40" s="39">
        <v>6769</v>
      </c>
      <c r="M40" s="39">
        <v>1067342</v>
      </c>
      <c r="N40" s="12">
        <v>941</v>
      </c>
      <c r="O40" s="13">
        <v>1068283</v>
      </c>
    </row>
    <row r="41" spans="1:15" x14ac:dyDescent="0.25">
      <c r="A41" s="16">
        <v>161</v>
      </c>
      <c r="B41" s="14" t="s">
        <v>36</v>
      </c>
      <c r="C41" s="39">
        <v>121</v>
      </c>
      <c r="D41" s="39"/>
      <c r="E41" s="39">
        <v>121</v>
      </c>
      <c r="F41" s="39"/>
      <c r="G41" s="39">
        <v>121</v>
      </c>
      <c r="H41" s="39">
        <v>90</v>
      </c>
      <c r="I41" s="39">
        <v>16781</v>
      </c>
      <c r="J41" s="39">
        <v>13207</v>
      </c>
      <c r="K41" s="39">
        <v>4556</v>
      </c>
      <c r="L41" s="39">
        <v>0</v>
      </c>
      <c r="M41" s="39">
        <v>34544</v>
      </c>
      <c r="N41" s="12">
        <v>27</v>
      </c>
      <c r="O41" s="13">
        <v>34571</v>
      </c>
    </row>
    <row r="42" spans="1:15" x14ac:dyDescent="0.25">
      <c r="A42" s="16">
        <v>171</v>
      </c>
      <c r="B42" s="14" t="s">
        <v>37</v>
      </c>
      <c r="C42" s="39">
        <v>1135</v>
      </c>
      <c r="D42" s="39"/>
      <c r="E42" s="39">
        <v>1135</v>
      </c>
      <c r="F42" s="39"/>
      <c r="G42" s="39">
        <v>1135</v>
      </c>
      <c r="H42" s="39">
        <v>600</v>
      </c>
      <c r="I42" s="39">
        <v>112172</v>
      </c>
      <c r="J42" s="39">
        <v>123888</v>
      </c>
      <c r="K42" s="39">
        <v>30371</v>
      </c>
      <c r="L42" s="39">
        <v>1687</v>
      </c>
      <c r="M42" s="39">
        <v>268118</v>
      </c>
      <c r="N42" s="12">
        <v>201</v>
      </c>
      <c r="O42" s="13">
        <v>268319</v>
      </c>
    </row>
    <row r="43" spans="1:15" x14ac:dyDescent="0.25">
      <c r="A43" s="16">
        <v>181</v>
      </c>
      <c r="B43" s="14" t="s">
        <v>38</v>
      </c>
      <c r="C43" s="39">
        <v>324</v>
      </c>
      <c r="D43" s="39"/>
      <c r="E43" s="39">
        <v>324</v>
      </c>
      <c r="F43" s="39"/>
      <c r="G43" s="39">
        <v>324</v>
      </c>
      <c r="H43" s="39">
        <v>148</v>
      </c>
      <c r="I43" s="39">
        <v>57677</v>
      </c>
      <c r="J43" s="39">
        <v>35366</v>
      </c>
      <c r="K43" s="39">
        <v>7491</v>
      </c>
      <c r="L43" s="39">
        <v>498</v>
      </c>
      <c r="M43" s="39">
        <v>101032</v>
      </c>
      <c r="N43" s="12">
        <v>52</v>
      </c>
      <c r="O43" s="13">
        <v>101084</v>
      </c>
    </row>
    <row r="44" spans="1:15" x14ac:dyDescent="0.25">
      <c r="A44" s="16">
        <v>182</v>
      </c>
      <c r="B44" s="14" t="s">
        <v>39</v>
      </c>
      <c r="C44" s="39">
        <v>224</v>
      </c>
      <c r="D44" s="39"/>
      <c r="E44" s="39">
        <v>224</v>
      </c>
      <c r="F44" s="39"/>
      <c r="G44" s="39">
        <v>224</v>
      </c>
      <c r="H44" s="39">
        <v>75</v>
      </c>
      <c r="I44" s="39">
        <v>23068</v>
      </c>
      <c r="J44" s="39">
        <v>24450</v>
      </c>
      <c r="K44" s="39">
        <v>3796</v>
      </c>
      <c r="L44" s="39">
        <v>430</v>
      </c>
      <c r="M44" s="39">
        <v>51744</v>
      </c>
      <c r="N44" s="12">
        <v>31</v>
      </c>
      <c r="O44" s="13">
        <v>51775</v>
      </c>
    </row>
    <row r="45" spans="1:15" x14ac:dyDescent="0.25">
      <c r="A45" s="16">
        <v>192</v>
      </c>
      <c r="B45" s="14" t="s">
        <v>40</v>
      </c>
      <c r="C45" s="39">
        <v>422</v>
      </c>
      <c r="D45" s="39"/>
      <c r="E45" s="39">
        <v>422</v>
      </c>
      <c r="F45" s="39"/>
      <c r="G45" s="39">
        <v>422</v>
      </c>
      <c r="H45" s="39">
        <v>272</v>
      </c>
      <c r="I45" s="39">
        <v>47153</v>
      </c>
      <c r="J45" s="39">
        <v>46062</v>
      </c>
      <c r="K45" s="39">
        <v>13768</v>
      </c>
      <c r="L45" s="39">
        <v>0</v>
      </c>
      <c r="M45" s="39">
        <v>106983</v>
      </c>
      <c r="N45" s="12">
        <v>84</v>
      </c>
      <c r="O45" s="13">
        <v>107067</v>
      </c>
    </row>
    <row r="46" spans="1:15" x14ac:dyDescent="0.25">
      <c r="A46" s="16">
        <v>193</v>
      </c>
      <c r="B46" s="14" t="s">
        <v>41</v>
      </c>
      <c r="C46" s="39">
        <v>3919</v>
      </c>
      <c r="D46" s="39"/>
      <c r="E46" s="39">
        <v>3919</v>
      </c>
      <c r="F46" s="39">
        <v>0</v>
      </c>
      <c r="G46" s="39">
        <v>3919</v>
      </c>
      <c r="H46" s="39">
        <v>1850</v>
      </c>
      <c r="I46" s="39">
        <v>293425</v>
      </c>
      <c r="J46" s="39">
        <v>427770</v>
      </c>
      <c r="K46" s="39">
        <v>93643</v>
      </c>
      <c r="L46" s="39">
        <v>4992</v>
      </c>
      <c r="M46" s="39">
        <v>819830</v>
      </c>
      <c r="N46" s="12">
        <v>648</v>
      </c>
      <c r="O46" s="13">
        <v>820478</v>
      </c>
    </row>
    <row r="47" spans="1:15" x14ac:dyDescent="0.25">
      <c r="A47" s="16">
        <v>201</v>
      </c>
      <c r="B47" s="14" t="s">
        <v>42</v>
      </c>
      <c r="C47" s="39">
        <v>2353</v>
      </c>
      <c r="D47" s="39">
        <v>104</v>
      </c>
      <c r="E47" s="39">
        <v>2457</v>
      </c>
      <c r="F47" s="39">
        <v>0</v>
      </c>
      <c r="G47" s="39">
        <v>2457</v>
      </c>
      <c r="H47" s="39">
        <v>954</v>
      </c>
      <c r="I47" s="39">
        <v>103146</v>
      </c>
      <c r="J47" s="39">
        <v>268188</v>
      </c>
      <c r="K47" s="39">
        <v>48290</v>
      </c>
      <c r="L47" s="39">
        <v>3215</v>
      </c>
      <c r="M47" s="39">
        <v>422839</v>
      </c>
      <c r="N47" s="12">
        <v>365</v>
      </c>
      <c r="O47" s="13">
        <v>423204</v>
      </c>
    </row>
    <row r="48" spans="1:15" x14ac:dyDescent="0.25">
      <c r="A48" s="16">
        <v>202</v>
      </c>
      <c r="B48" s="14" t="s">
        <v>43</v>
      </c>
      <c r="C48" s="39">
        <v>746</v>
      </c>
      <c r="D48" s="39">
        <v>45</v>
      </c>
      <c r="E48" s="39">
        <v>791</v>
      </c>
      <c r="F48" s="39"/>
      <c r="G48" s="39">
        <v>791</v>
      </c>
      <c r="H48" s="39">
        <v>355</v>
      </c>
      <c r="I48" s="39">
        <v>34073</v>
      </c>
      <c r="J48" s="39">
        <v>86340</v>
      </c>
      <c r="K48" s="39">
        <v>17969</v>
      </c>
      <c r="L48" s="39">
        <v>611</v>
      </c>
      <c r="M48" s="39">
        <v>138993</v>
      </c>
      <c r="N48" s="12">
        <v>127</v>
      </c>
      <c r="O48" s="13">
        <v>139120</v>
      </c>
    </row>
    <row r="49" spans="1:15" x14ac:dyDescent="0.25">
      <c r="A49" s="16">
        <v>215</v>
      </c>
      <c r="B49" s="14" t="s">
        <v>44</v>
      </c>
      <c r="C49" s="39">
        <v>2200</v>
      </c>
      <c r="D49" s="39"/>
      <c r="E49" s="39">
        <v>2200</v>
      </c>
      <c r="F49" s="39"/>
      <c r="G49" s="39">
        <v>2200</v>
      </c>
      <c r="H49" s="39">
        <v>1057</v>
      </c>
      <c r="I49" s="39">
        <v>181292</v>
      </c>
      <c r="J49" s="39">
        <v>240136</v>
      </c>
      <c r="K49" s="39">
        <v>53503</v>
      </c>
      <c r="L49" s="39">
        <v>0</v>
      </c>
      <c r="M49" s="39">
        <v>474931</v>
      </c>
      <c r="N49" s="12">
        <v>368</v>
      </c>
      <c r="O49" s="13">
        <v>475299</v>
      </c>
    </row>
    <row r="50" spans="1:15" x14ac:dyDescent="0.25">
      <c r="A50" s="16">
        <v>221</v>
      </c>
      <c r="B50" s="14" t="s">
        <v>45</v>
      </c>
      <c r="C50" s="39">
        <v>2468</v>
      </c>
      <c r="D50" s="39">
        <v>195</v>
      </c>
      <c r="E50" s="39">
        <v>2663</v>
      </c>
      <c r="F50" s="39">
        <v>189</v>
      </c>
      <c r="G50" s="39">
        <v>2852</v>
      </c>
      <c r="H50" s="39">
        <v>1247</v>
      </c>
      <c r="I50" s="39">
        <v>154307</v>
      </c>
      <c r="J50" s="39">
        <v>311304</v>
      </c>
      <c r="K50" s="39">
        <v>63121</v>
      </c>
      <c r="L50" s="39">
        <v>0</v>
      </c>
      <c r="M50" s="39">
        <v>528732</v>
      </c>
      <c r="N50" s="12">
        <v>451</v>
      </c>
      <c r="O50" s="13">
        <v>529183</v>
      </c>
    </row>
    <row r="51" spans="1:15" x14ac:dyDescent="0.25">
      <c r="A51" s="16">
        <v>231</v>
      </c>
      <c r="B51" s="14" t="s">
        <v>46</v>
      </c>
      <c r="C51" s="39">
        <v>1371</v>
      </c>
      <c r="D51" s="39">
        <v>12.5</v>
      </c>
      <c r="E51" s="39">
        <v>1383.5</v>
      </c>
      <c r="F51" s="39"/>
      <c r="G51" s="39">
        <v>1383.5</v>
      </c>
      <c r="H51" s="39">
        <v>593.6</v>
      </c>
      <c r="I51" s="39">
        <v>69342</v>
      </c>
      <c r="J51" s="39">
        <v>151013</v>
      </c>
      <c r="K51" s="39">
        <v>30047</v>
      </c>
      <c r="L51" s="39">
        <v>0</v>
      </c>
      <c r="M51" s="39">
        <v>250402</v>
      </c>
      <c r="N51" s="12">
        <v>217</v>
      </c>
      <c r="O51" s="13">
        <v>250619</v>
      </c>
    </row>
    <row r="52" spans="1:15" x14ac:dyDescent="0.25">
      <c r="A52" s="16">
        <v>232</v>
      </c>
      <c r="B52" s="14" t="s">
        <v>47</v>
      </c>
      <c r="C52" s="39">
        <v>1143</v>
      </c>
      <c r="D52" s="39"/>
      <c r="E52" s="39">
        <v>1143</v>
      </c>
      <c r="F52" s="39"/>
      <c r="G52" s="39">
        <v>1143</v>
      </c>
      <c r="H52" s="39">
        <v>802</v>
      </c>
      <c r="I52" s="39">
        <v>83330</v>
      </c>
      <c r="J52" s="39">
        <v>124762</v>
      </c>
      <c r="K52" s="39">
        <v>40596</v>
      </c>
      <c r="L52" s="39">
        <v>1234</v>
      </c>
      <c r="M52" s="39">
        <v>249922</v>
      </c>
      <c r="N52" s="12">
        <v>242</v>
      </c>
      <c r="O52" s="13">
        <v>250164</v>
      </c>
    </row>
    <row r="53" spans="1:15" x14ac:dyDescent="0.25">
      <c r="A53" s="16">
        <v>233</v>
      </c>
      <c r="B53" s="14" t="s">
        <v>48</v>
      </c>
      <c r="C53" s="39">
        <v>305</v>
      </c>
      <c r="D53" s="39">
        <v>12</v>
      </c>
      <c r="E53" s="39">
        <v>317</v>
      </c>
      <c r="F53" s="39"/>
      <c r="G53" s="39">
        <v>317</v>
      </c>
      <c r="H53" s="39">
        <v>183</v>
      </c>
      <c r="I53" s="39">
        <v>22547</v>
      </c>
      <c r="J53" s="39">
        <v>34601</v>
      </c>
      <c r="K53" s="39">
        <v>9263</v>
      </c>
      <c r="L53" s="39">
        <v>0</v>
      </c>
      <c r="M53" s="39">
        <v>66411</v>
      </c>
      <c r="N53" s="12">
        <v>60</v>
      </c>
      <c r="O53" s="13">
        <v>66471</v>
      </c>
    </row>
    <row r="54" spans="1:15" x14ac:dyDescent="0.25">
      <c r="A54" s="16">
        <v>234</v>
      </c>
      <c r="B54" s="14" t="s">
        <v>49</v>
      </c>
      <c r="C54" s="39">
        <v>127</v>
      </c>
      <c r="D54" s="39"/>
      <c r="E54" s="39">
        <v>127</v>
      </c>
      <c r="F54" s="39"/>
      <c r="G54" s="39">
        <v>127</v>
      </c>
      <c r="H54" s="39">
        <v>101</v>
      </c>
      <c r="I54" s="39">
        <v>11023</v>
      </c>
      <c r="J54" s="39">
        <v>13862</v>
      </c>
      <c r="K54" s="39">
        <v>5112</v>
      </c>
      <c r="L54" s="39">
        <v>102</v>
      </c>
      <c r="M54" s="39">
        <v>30099</v>
      </c>
      <c r="N54" s="12">
        <v>30</v>
      </c>
      <c r="O54" s="13">
        <v>30129</v>
      </c>
    </row>
    <row r="55" spans="1:15" x14ac:dyDescent="0.25">
      <c r="A55" s="16">
        <v>242</v>
      </c>
      <c r="B55" s="14" t="s">
        <v>50</v>
      </c>
      <c r="C55" s="39">
        <v>391</v>
      </c>
      <c r="D55" s="39"/>
      <c r="E55" s="39">
        <v>391</v>
      </c>
      <c r="F55" s="39">
        <v>0</v>
      </c>
      <c r="G55" s="39">
        <v>391</v>
      </c>
      <c r="H55" s="39">
        <v>134</v>
      </c>
      <c r="I55" s="39">
        <v>26185</v>
      </c>
      <c r="J55" s="39">
        <v>42679</v>
      </c>
      <c r="K55" s="39">
        <v>6783</v>
      </c>
      <c r="L55" s="39">
        <v>407</v>
      </c>
      <c r="M55" s="39">
        <v>76054</v>
      </c>
      <c r="N55" s="12">
        <v>54</v>
      </c>
      <c r="O55" s="13">
        <v>76108</v>
      </c>
    </row>
    <row r="56" spans="1:15" x14ac:dyDescent="0.25">
      <c r="A56" s="16">
        <v>243</v>
      </c>
      <c r="B56" s="14" t="s">
        <v>51</v>
      </c>
      <c r="C56" s="39">
        <v>134</v>
      </c>
      <c r="D56" s="39"/>
      <c r="E56" s="39">
        <v>134</v>
      </c>
      <c r="F56" s="39"/>
      <c r="G56" s="39">
        <v>134</v>
      </c>
      <c r="H56" s="39">
        <v>59</v>
      </c>
      <c r="I56" s="39">
        <v>17304</v>
      </c>
      <c r="J56" s="39">
        <v>14626</v>
      </c>
      <c r="K56" s="39">
        <v>2986</v>
      </c>
      <c r="L56" s="39">
        <v>0</v>
      </c>
      <c r="M56" s="39">
        <v>34916</v>
      </c>
      <c r="N56" s="12">
        <v>21</v>
      </c>
      <c r="O56" s="13">
        <v>34937</v>
      </c>
    </row>
    <row r="57" spans="1:15" x14ac:dyDescent="0.25">
      <c r="A57" s="16">
        <v>244</v>
      </c>
      <c r="B57" s="14" t="s">
        <v>52</v>
      </c>
      <c r="C57" s="39">
        <v>1260</v>
      </c>
      <c r="D57" s="39"/>
      <c r="E57" s="39">
        <v>1260</v>
      </c>
      <c r="F57" s="39">
        <v>75</v>
      </c>
      <c r="G57" s="39">
        <v>1335</v>
      </c>
      <c r="H57" s="39">
        <v>527</v>
      </c>
      <c r="I57" s="39">
        <v>105841</v>
      </c>
      <c r="J57" s="39">
        <v>145719</v>
      </c>
      <c r="K57" s="39">
        <v>26676</v>
      </c>
      <c r="L57" s="39">
        <v>1822</v>
      </c>
      <c r="M57" s="39">
        <v>280058</v>
      </c>
      <c r="N57" s="12">
        <v>200</v>
      </c>
      <c r="O57" s="13">
        <v>280258</v>
      </c>
    </row>
    <row r="58" spans="1:15" x14ac:dyDescent="0.25">
      <c r="A58" s="16">
        <v>251</v>
      </c>
      <c r="B58" s="14" t="s">
        <v>53</v>
      </c>
      <c r="C58" s="39">
        <v>6321</v>
      </c>
      <c r="D58" s="39"/>
      <c r="E58" s="39">
        <v>6321</v>
      </c>
      <c r="F58" s="39"/>
      <c r="G58" s="39">
        <v>6321</v>
      </c>
      <c r="H58" s="39">
        <v>2032</v>
      </c>
      <c r="I58" s="39">
        <v>180233</v>
      </c>
      <c r="J58" s="39">
        <v>689955</v>
      </c>
      <c r="K58" s="39">
        <v>102856</v>
      </c>
      <c r="L58" s="39">
        <v>0</v>
      </c>
      <c r="M58" s="39">
        <v>973044</v>
      </c>
      <c r="N58" s="12">
        <v>851</v>
      </c>
      <c r="O58" s="13">
        <v>973895</v>
      </c>
    </row>
    <row r="59" spans="1:15" x14ac:dyDescent="0.25">
      <c r="A59" s="16">
        <v>252</v>
      </c>
      <c r="B59" s="14" t="s">
        <v>54</v>
      </c>
      <c r="C59" s="39">
        <v>747</v>
      </c>
      <c r="D59" s="39"/>
      <c r="E59" s="39">
        <v>747</v>
      </c>
      <c r="F59" s="39"/>
      <c r="G59" s="39">
        <v>747</v>
      </c>
      <c r="H59" s="39">
        <v>271</v>
      </c>
      <c r="I59" s="39">
        <v>56607</v>
      </c>
      <c r="J59" s="39">
        <v>81537</v>
      </c>
      <c r="K59" s="39">
        <v>13717</v>
      </c>
      <c r="L59" s="39">
        <v>0</v>
      </c>
      <c r="M59" s="39">
        <v>151861</v>
      </c>
      <c r="N59" s="12">
        <v>107</v>
      </c>
      <c r="O59" s="13">
        <f>M59+N59</f>
        <v>151968</v>
      </c>
    </row>
    <row r="60" spans="1:15" x14ac:dyDescent="0.25">
      <c r="A60" s="16">
        <v>253</v>
      </c>
      <c r="B60" s="14" t="s">
        <v>55</v>
      </c>
      <c r="C60" s="39">
        <v>588</v>
      </c>
      <c r="D60" s="39"/>
      <c r="E60" s="39">
        <v>588</v>
      </c>
      <c r="F60" s="39"/>
      <c r="G60" s="39">
        <v>588</v>
      </c>
      <c r="H60" s="39">
        <v>292</v>
      </c>
      <c r="I60" s="39">
        <v>29853</v>
      </c>
      <c r="J60" s="39">
        <v>64182</v>
      </c>
      <c r="K60" s="39">
        <v>14780</v>
      </c>
      <c r="L60" s="39">
        <v>464</v>
      </c>
      <c r="M60" s="39">
        <v>109279</v>
      </c>
      <c r="N60" s="12">
        <v>100</v>
      </c>
      <c r="O60" s="13">
        <v>109379</v>
      </c>
    </row>
    <row r="61" spans="1:15" x14ac:dyDescent="0.25">
      <c r="A61" s="16">
        <v>261</v>
      </c>
      <c r="B61" s="14" t="s">
        <v>56</v>
      </c>
      <c r="C61" s="39">
        <v>4142</v>
      </c>
      <c r="D61" s="39">
        <v>47</v>
      </c>
      <c r="E61" s="39">
        <v>4189</v>
      </c>
      <c r="F61" s="39">
        <v>106</v>
      </c>
      <c r="G61" s="39">
        <v>4295</v>
      </c>
      <c r="H61" s="39">
        <v>2618</v>
      </c>
      <c r="I61" s="39">
        <v>166969</v>
      </c>
      <c r="J61" s="39">
        <v>468811</v>
      </c>
      <c r="K61" s="39">
        <v>132518</v>
      </c>
      <c r="L61" s="39">
        <v>5263</v>
      </c>
      <c r="M61" s="39">
        <v>773561</v>
      </c>
      <c r="N61" s="12">
        <v>830</v>
      </c>
      <c r="O61" s="13">
        <v>774391</v>
      </c>
    </row>
    <row r="62" spans="1:15" x14ac:dyDescent="0.25">
      <c r="A62" s="16">
        <v>262</v>
      </c>
      <c r="B62" s="14" t="s">
        <v>57</v>
      </c>
      <c r="C62" s="39">
        <v>596</v>
      </c>
      <c r="D62" s="39"/>
      <c r="E62" s="39">
        <v>596</v>
      </c>
      <c r="F62" s="39">
        <v>45</v>
      </c>
      <c r="G62" s="39">
        <v>641</v>
      </c>
      <c r="H62" s="39">
        <v>344</v>
      </c>
      <c r="I62" s="39">
        <v>30380</v>
      </c>
      <c r="J62" s="39">
        <v>69967</v>
      </c>
      <c r="K62" s="39">
        <v>17413</v>
      </c>
      <c r="L62" s="39">
        <v>0</v>
      </c>
      <c r="M62" s="39">
        <v>117760</v>
      </c>
      <c r="N62" s="12">
        <v>114</v>
      </c>
      <c r="O62" s="13">
        <v>117874</v>
      </c>
    </row>
    <row r="63" spans="1:15" x14ac:dyDescent="0.25">
      <c r="A63" s="16">
        <v>271</v>
      </c>
      <c r="B63" s="14" t="s">
        <v>58</v>
      </c>
      <c r="C63" s="39">
        <v>11077</v>
      </c>
      <c r="D63" s="39"/>
      <c r="E63" s="39">
        <v>11077</v>
      </c>
      <c r="F63" s="39">
        <v>920</v>
      </c>
      <c r="G63" s="39">
        <v>11997</v>
      </c>
      <c r="H63" s="39">
        <v>3649</v>
      </c>
      <c r="I63" s="39">
        <v>439013</v>
      </c>
      <c r="J63" s="39">
        <v>1309506</v>
      </c>
      <c r="K63" s="39">
        <v>184705</v>
      </c>
      <c r="L63" s="39">
        <v>11138</v>
      </c>
      <c r="M63" s="39">
        <v>1944362</v>
      </c>
      <c r="N63" s="12">
        <v>1572</v>
      </c>
      <c r="O63" s="13">
        <v>1945934</v>
      </c>
    </row>
    <row r="64" spans="1:15" x14ac:dyDescent="0.25">
      <c r="A64" s="16">
        <v>272</v>
      </c>
      <c r="B64" s="14" t="s">
        <v>59</v>
      </c>
      <c r="C64" s="39">
        <v>4586</v>
      </c>
      <c r="D64" s="39"/>
      <c r="E64" s="39">
        <v>4586</v>
      </c>
      <c r="F64" s="39">
        <v>61</v>
      </c>
      <c r="G64" s="39">
        <v>4647</v>
      </c>
      <c r="H64" s="39">
        <v>1529</v>
      </c>
      <c r="I64" s="39">
        <v>212750</v>
      </c>
      <c r="J64" s="39">
        <v>507233</v>
      </c>
      <c r="K64" s="39">
        <v>77395</v>
      </c>
      <c r="L64" s="39">
        <v>0</v>
      </c>
      <c r="M64" s="39">
        <v>797378</v>
      </c>
      <c r="N64" s="12">
        <v>633</v>
      </c>
      <c r="O64" s="13">
        <v>798011</v>
      </c>
    </row>
    <row r="65" spans="1:15" x14ac:dyDescent="0.25">
      <c r="A65" s="16">
        <v>273</v>
      </c>
      <c r="B65" s="14" t="s">
        <v>60</v>
      </c>
      <c r="C65" s="39">
        <v>6175</v>
      </c>
      <c r="D65" s="39"/>
      <c r="E65" s="39">
        <v>6175</v>
      </c>
      <c r="F65" s="39">
        <v>1288</v>
      </c>
      <c r="G65" s="39">
        <v>7463</v>
      </c>
      <c r="H65" s="39">
        <v>2474</v>
      </c>
      <c r="I65" s="39">
        <v>211743</v>
      </c>
      <c r="J65" s="39">
        <v>814607</v>
      </c>
      <c r="K65" s="39">
        <v>125229</v>
      </c>
      <c r="L65" s="39">
        <v>0</v>
      </c>
      <c r="M65" s="39">
        <v>1151579</v>
      </c>
      <c r="N65" s="12">
        <v>1020</v>
      </c>
      <c r="O65" s="13">
        <v>1152599</v>
      </c>
    </row>
    <row r="66" spans="1:15" x14ac:dyDescent="0.25">
      <c r="A66" s="16">
        <v>274</v>
      </c>
      <c r="B66" s="14" t="s">
        <v>61</v>
      </c>
      <c r="C66" s="39">
        <v>143</v>
      </c>
      <c r="D66" s="39"/>
      <c r="E66" s="39">
        <v>143</v>
      </c>
      <c r="F66" s="39"/>
      <c r="G66" s="39">
        <v>143</v>
      </c>
      <c r="H66" s="39">
        <v>79</v>
      </c>
      <c r="I66" s="39">
        <v>9972</v>
      </c>
      <c r="J66" s="39">
        <v>15609</v>
      </c>
      <c r="K66" s="39">
        <v>3999</v>
      </c>
      <c r="L66" s="39">
        <v>192</v>
      </c>
      <c r="M66" s="39">
        <v>29772</v>
      </c>
      <c r="N66" s="12">
        <v>26</v>
      </c>
      <c r="O66" s="13">
        <v>29798</v>
      </c>
    </row>
    <row r="67" spans="1:15" x14ac:dyDescent="0.25">
      <c r="A67" s="16">
        <v>281</v>
      </c>
      <c r="B67" s="14" t="s">
        <v>62</v>
      </c>
      <c r="C67" s="39">
        <v>2299</v>
      </c>
      <c r="D67" s="39">
        <v>184</v>
      </c>
      <c r="E67" s="39">
        <v>2483</v>
      </c>
      <c r="F67" s="39">
        <v>580</v>
      </c>
      <c r="G67" s="39">
        <v>3063</v>
      </c>
      <c r="H67" s="39">
        <v>685.2</v>
      </c>
      <c r="I67" s="39">
        <v>155094</v>
      </c>
      <c r="J67" s="39">
        <v>334335</v>
      </c>
      <c r="K67" s="39">
        <v>34683</v>
      </c>
      <c r="L67" s="39">
        <v>0</v>
      </c>
      <c r="M67" s="39">
        <v>524112</v>
      </c>
      <c r="N67" s="12">
        <v>351</v>
      </c>
      <c r="O67" s="13">
        <v>524463</v>
      </c>
    </row>
    <row r="68" spans="1:15" x14ac:dyDescent="0.25">
      <c r="A68" s="16">
        <v>282</v>
      </c>
      <c r="B68" s="14" t="s">
        <v>63</v>
      </c>
      <c r="C68" s="39">
        <v>319</v>
      </c>
      <c r="D68" s="39"/>
      <c r="E68" s="39">
        <v>319</v>
      </c>
      <c r="F68" s="39"/>
      <c r="G68" s="39">
        <v>319</v>
      </c>
      <c r="H68" s="39">
        <v>75</v>
      </c>
      <c r="I68" s="39">
        <v>12055</v>
      </c>
      <c r="J68" s="39">
        <v>34820</v>
      </c>
      <c r="K68" s="39">
        <v>3796</v>
      </c>
      <c r="L68" s="39">
        <v>0</v>
      </c>
      <c r="M68" s="39">
        <v>50671</v>
      </c>
      <c r="N68" s="12">
        <v>37</v>
      </c>
      <c r="O68" s="13">
        <v>50708</v>
      </c>
    </row>
    <row r="69" spans="1:15" x14ac:dyDescent="0.25">
      <c r="A69" s="16">
        <v>283</v>
      </c>
      <c r="B69" s="14" t="s">
        <v>64</v>
      </c>
      <c r="C69" s="39">
        <v>248</v>
      </c>
      <c r="D69" s="39"/>
      <c r="E69" s="39">
        <v>248</v>
      </c>
      <c r="F69" s="39"/>
      <c r="G69" s="39">
        <v>248</v>
      </c>
      <c r="H69" s="39">
        <v>101</v>
      </c>
      <c r="I69" s="39">
        <v>25669</v>
      </c>
      <c r="J69" s="39">
        <v>27070</v>
      </c>
      <c r="K69" s="39">
        <v>5112</v>
      </c>
      <c r="L69" s="39">
        <v>441</v>
      </c>
      <c r="M69" s="39">
        <v>58292</v>
      </c>
      <c r="N69" s="12">
        <v>39</v>
      </c>
      <c r="O69" s="13">
        <v>58331</v>
      </c>
    </row>
    <row r="70" spans="1:15" x14ac:dyDescent="0.25">
      <c r="A70" s="16">
        <v>285</v>
      </c>
      <c r="B70" s="14" t="s">
        <v>65</v>
      </c>
      <c r="C70" s="39">
        <v>478</v>
      </c>
      <c r="D70" s="39"/>
      <c r="E70" s="39">
        <v>478</v>
      </c>
      <c r="F70" s="39">
        <v>21</v>
      </c>
      <c r="G70" s="39">
        <v>499</v>
      </c>
      <c r="H70" s="39">
        <v>172</v>
      </c>
      <c r="I70" s="39">
        <v>46106</v>
      </c>
      <c r="J70" s="39">
        <v>54467</v>
      </c>
      <c r="K70" s="39">
        <v>8706</v>
      </c>
      <c r="L70" s="39">
        <v>0</v>
      </c>
      <c r="M70" s="39">
        <v>109279</v>
      </c>
      <c r="N70" s="12">
        <v>69</v>
      </c>
      <c r="O70" s="13">
        <v>109348</v>
      </c>
    </row>
    <row r="71" spans="1:15" x14ac:dyDescent="0.25">
      <c r="A71" s="16">
        <v>287</v>
      </c>
      <c r="B71" s="14" t="s">
        <v>66</v>
      </c>
      <c r="C71" s="39">
        <v>288</v>
      </c>
      <c r="D71" s="39"/>
      <c r="E71" s="39">
        <v>288</v>
      </c>
      <c r="F71" s="39"/>
      <c r="G71" s="39">
        <v>288</v>
      </c>
      <c r="H71" s="39">
        <v>73</v>
      </c>
      <c r="I71" s="39">
        <v>29865</v>
      </c>
      <c r="J71" s="39">
        <v>31436</v>
      </c>
      <c r="K71" s="39">
        <v>3695</v>
      </c>
      <c r="L71" s="39">
        <v>407</v>
      </c>
      <c r="M71" s="39">
        <v>65403</v>
      </c>
      <c r="N71" s="12">
        <v>35</v>
      </c>
      <c r="O71" s="13">
        <v>65438</v>
      </c>
    </row>
    <row r="72" spans="1:15" x14ac:dyDescent="0.25">
      <c r="A72" s="16">
        <v>288</v>
      </c>
      <c r="B72" s="14" t="s">
        <v>67</v>
      </c>
      <c r="C72" s="39">
        <v>236</v>
      </c>
      <c r="D72" s="39"/>
      <c r="E72" s="39">
        <v>236</v>
      </c>
      <c r="F72" s="39">
        <v>0</v>
      </c>
      <c r="G72" s="39">
        <v>236</v>
      </c>
      <c r="H72" s="39">
        <v>111</v>
      </c>
      <c r="I72" s="39">
        <v>21438</v>
      </c>
      <c r="J72" s="39">
        <v>25760</v>
      </c>
      <c r="K72" s="39">
        <v>5619</v>
      </c>
      <c r="L72" s="39">
        <v>362</v>
      </c>
      <c r="M72" s="39">
        <v>53179</v>
      </c>
      <c r="N72" s="12">
        <v>40</v>
      </c>
      <c r="O72" s="13">
        <v>53219</v>
      </c>
    </row>
    <row r="73" spans="1:15" x14ac:dyDescent="0.25">
      <c r="A73" s="16">
        <v>291</v>
      </c>
      <c r="B73" s="14" t="s">
        <v>68</v>
      </c>
      <c r="C73" s="39">
        <v>778</v>
      </c>
      <c r="D73" s="39"/>
      <c r="E73" s="39">
        <v>778</v>
      </c>
      <c r="F73" s="39">
        <v>10</v>
      </c>
      <c r="G73" s="39">
        <v>788</v>
      </c>
      <c r="H73" s="39">
        <v>371</v>
      </c>
      <c r="I73" s="39">
        <v>83146</v>
      </c>
      <c r="J73" s="39">
        <v>86012</v>
      </c>
      <c r="K73" s="39">
        <v>18779</v>
      </c>
      <c r="L73" s="39">
        <v>1324</v>
      </c>
      <c r="M73" s="39">
        <v>189261</v>
      </c>
      <c r="N73" s="12">
        <v>130</v>
      </c>
      <c r="O73" s="13">
        <v>189391</v>
      </c>
    </row>
    <row r="74" spans="1:15" x14ac:dyDescent="0.25">
      <c r="A74" s="16">
        <v>292</v>
      </c>
      <c r="B74" s="14" t="s">
        <v>69</v>
      </c>
      <c r="C74" s="39">
        <v>103</v>
      </c>
      <c r="D74" s="39"/>
      <c r="E74" s="39">
        <v>103</v>
      </c>
      <c r="F74" s="39"/>
      <c r="G74" s="39">
        <v>103</v>
      </c>
      <c r="H74" s="39">
        <v>47</v>
      </c>
      <c r="I74" s="39">
        <v>4717</v>
      </c>
      <c r="J74" s="39">
        <v>11243</v>
      </c>
      <c r="K74" s="39">
        <v>2379</v>
      </c>
      <c r="L74" s="39">
        <v>45</v>
      </c>
      <c r="M74" s="39">
        <v>18384</v>
      </c>
      <c r="N74" s="12">
        <v>18</v>
      </c>
      <c r="O74" s="13">
        <v>18402</v>
      </c>
    </row>
    <row r="75" spans="1:15" x14ac:dyDescent="0.25">
      <c r="A75" s="16">
        <v>302</v>
      </c>
      <c r="B75" s="14" t="s">
        <v>70</v>
      </c>
      <c r="C75" s="39">
        <v>159</v>
      </c>
      <c r="D75" s="39"/>
      <c r="E75" s="39">
        <v>159</v>
      </c>
      <c r="F75" s="39"/>
      <c r="G75" s="39">
        <v>159</v>
      </c>
      <c r="H75" s="39">
        <v>65</v>
      </c>
      <c r="I75" s="39">
        <v>16243</v>
      </c>
      <c r="J75" s="39">
        <v>17355</v>
      </c>
      <c r="K75" s="39">
        <v>3290</v>
      </c>
      <c r="L75" s="39">
        <v>215</v>
      </c>
      <c r="M75" s="39">
        <v>37103</v>
      </c>
      <c r="N75" s="12">
        <v>24</v>
      </c>
      <c r="O75" s="13">
        <v>37127</v>
      </c>
    </row>
    <row r="76" spans="1:15" x14ac:dyDescent="0.25">
      <c r="A76" s="16">
        <v>304</v>
      </c>
      <c r="B76" s="14" t="s">
        <v>71</v>
      </c>
      <c r="C76" s="39">
        <v>407</v>
      </c>
      <c r="D76" s="39"/>
      <c r="E76" s="39">
        <v>407</v>
      </c>
      <c r="F76" s="39">
        <v>18</v>
      </c>
      <c r="G76" s="39">
        <v>425</v>
      </c>
      <c r="H76" s="39">
        <v>300.8</v>
      </c>
      <c r="I76" s="39">
        <v>45050</v>
      </c>
      <c r="J76" s="39">
        <v>46390</v>
      </c>
      <c r="K76" s="39">
        <v>15226</v>
      </c>
      <c r="L76" s="39">
        <v>758</v>
      </c>
      <c r="M76" s="39">
        <v>107424</v>
      </c>
      <c r="N76" s="12">
        <v>90</v>
      </c>
      <c r="O76" s="13">
        <v>107514</v>
      </c>
    </row>
    <row r="77" spans="1:15" x14ac:dyDescent="0.25">
      <c r="A77" s="16">
        <v>305</v>
      </c>
      <c r="B77" s="14" t="s">
        <v>72</v>
      </c>
      <c r="C77" s="39">
        <v>171</v>
      </c>
      <c r="D77" s="39"/>
      <c r="E77" s="39">
        <v>171</v>
      </c>
      <c r="F77" s="39"/>
      <c r="G77" s="39">
        <v>171</v>
      </c>
      <c r="H77" s="39">
        <v>75</v>
      </c>
      <c r="I77" s="39">
        <v>20437</v>
      </c>
      <c r="J77" s="39">
        <v>18665</v>
      </c>
      <c r="K77" s="39">
        <v>3796</v>
      </c>
      <c r="L77" s="39">
        <v>0</v>
      </c>
      <c r="M77" s="39">
        <v>42898</v>
      </c>
      <c r="N77" s="12">
        <v>27</v>
      </c>
      <c r="O77" s="13">
        <v>42925</v>
      </c>
    </row>
    <row r="78" spans="1:15" x14ac:dyDescent="0.25">
      <c r="A78" s="16">
        <v>312</v>
      </c>
      <c r="B78" s="14" t="s">
        <v>73</v>
      </c>
      <c r="C78" s="39">
        <v>489</v>
      </c>
      <c r="D78" s="39"/>
      <c r="E78" s="39">
        <v>489</v>
      </c>
      <c r="F78" s="39"/>
      <c r="G78" s="39">
        <v>489</v>
      </c>
      <c r="H78" s="39">
        <v>246.4</v>
      </c>
      <c r="I78" s="39">
        <v>31965</v>
      </c>
      <c r="J78" s="39">
        <v>53376</v>
      </c>
      <c r="K78" s="39">
        <v>12472</v>
      </c>
      <c r="L78" s="39">
        <v>509</v>
      </c>
      <c r="M78" s="39">
        <v>98322</v>
      </c>
      <c r="N78" s="12">
        <v>84</v>
      </c>
      <c r="O78" s="13">
        <v>98406</v>
      </c>
    </row>
    <row r="79" spans="1:15" x14ac:dyDescent="0.25">
      <c r="A79" s="16">
        <v>314</v>
      </c>
      <c r="B79" s="14" t="s">
        <v>74</v>
      </c>
      <c r="C79" s="39">
        <v>202</v>
      </c>
      <c r="D79" s="39">
        <v>7</v>
      </c>
      <c r="E79" s="39">
        <v>209</v>
      </c>
      <c r="F79" s="39"/>
      <c r="G79" s="39">
        <v>209</v>
      </c>
      <c r="H79" s="39">
        <v>132</v>
      </c>
      <c r="I79" s="39">
        <v>17292</v>
      </c>
      <c r="J79" s="39">
        <v>22813</v>
      </c>
      <c r="K79" s="39">
        <v>6682</v>
      </c>
      <c r="L79" s="39">
        <v>0</v>
      </c>
      <c r="M79" s="39">
        <v>46787</v>
      </c>
      <c r="N79" s="12">
        <v>42</v>
      </c>
      <c r="O79" s="13">
        <v>46829</v>
      </c>
    </row>
    <row r="80" spans="1:15" x14ac:dyDescent="0.25">
      <c r="A80" s="16">
        <v>316</v>
      </c>
      <c r="B80" s="14" t="s">
        <v>75</v>
      </c>
      <c r="C80" s="39">
        <v>210</v>
      </c>
      <c r="D80" s="39"/>
      <c r="E80" s="39">
        <v>210</v>
      </c>
      <c r="F80" s="39"/>
      <c r="G80" s="39">
        <v>210</v>
      </c>
      <c r="H80" s="39">
        <v>142</v>
      </c>
      <c r="I80" s="39">
        <v>15236</v>
      </c>
      <c r="J80" s="39">
        <v>22922</v>
      </c>
      <c r="K80" s="39">
        <v>7188</v>
      </c>
      <c r="L80" s="39">
        <v>396</v>
      </c>
      <c r="M80" s="39">
        <v>45742</v>
      </c>
      <c r="N80" s="12">
        <v>44</v>
      </c>
      <c r="O80" s="13">
        <v>45786</v>
      </c>
    </row>
    <row r="81" spans="1:15" x14ac:dyDescent="0.25">
      <c r="A81" s="16">
        <v>321</v>
      </c>
      <c r="B81" s="14" t="s">
        <v>76</v>
      </c>
      <c r="C81" s="39">
        <v>5415</v>
      </c>
      <c r="D81" s="39"/>
      <c r="E81" s="39">
        <v>5415</v>
      </c>
      <c r="F81" s="39"/>
      <c r="G81" s="39">
        <v>5415</v>
      </c>
      <c r="H81" s="39">
        <v>1790</v>
      </c>
      <c r="I81" s="39">
        <v>215724</v>
      </c>
      <c r="J81" s="39">
        <v>591062</v>
      </c>
      <c r="K81" s="39">
        <v>90606</v>
      </c>
      <c r="L81" s="39">
        <v>7052</v>
      </c>
      <c r="M81" s="39">
        <v>904444</v>
      </c>
      <c r="N81" s="12">
        <v>739</v>
      </c>
      <c r="O81" s="13">
        <v>905183</v>
      </c>
    </row>
    <row r="82" spans="1:15" x14ac:dyDescent="0.25">
      <c r="A82" s="16">
        <v>322</v>
      </c>
      <c r="B82" s="14" t="s">
        <v>77</v>
      </c>
      <c r="C82" s="39">
        <v>1597</v>
      </c>
      <c r="D82" s="39"/>
      <c r="E82" s="39">
        <v>1597</v>
      </c>
      <c r="F82" s="39">
        <v>0</v>
      </c>
      <c r="G82" s="39">
        <v>1597</v>
      </c>
      <c r="H82" s="39">
        <v>601</v>
      </c>
      <c r="I82" s="39">
        <v>79098</v>
      </c>
      <c r="J82" s="39">
        <v>174317</v>
      </c>
      <c r="K82" s="39">
        <v>30421</v>
      </c>
      <c r="L82" s="39">
        <v>0</v>
      </c>
      <c r="M82" s="39">
        <v>283836</v>
      </c>
      <c r="N82" s="12">
        <v>233</v>
      </c>
      <c r="O82" s="13">
        <v>284069</v>
      </c>
    </row>
    <row r="83" spans="1:15" x14ac:dyDescent="0.25">
      <c r="A83" s="16">
        <v>331</v>
      </c>
      <c r="B83" s="14" t="s">
        <v>78</v>
      </c>
      <c r="C83" s="39">
        <v>4315</v>
      </c>
      <c r="D83" s="39">
        <v>72.5</v>
      </c>
      <c r="E83" s="39">
        <v>4387.5</v>
      </c>
      <c r="F83" s="39">
        <v>146</v>
      </c>
      <c r="G83" s="39">
        <v>4533.5</v>
      </c>
      <c r="H83" s="39">
        <v>2704</v>
      </c>
      <c r="I83" s="39">
        <v>319126</v>
      </c>
      <c r="J83" s="39">
        <v>494844</v>
      </c>
      <c r="K83" s="39">
        <v>136871</v>
      </c>
      <c r="L83" s="39">
        <v>6056</v>
      </c>
      <c r="M83" s="39">
        <v>956897</v>
      </c>
      <c r="N83" s="12">
        <v>863</v>
      </c>
      <c r="O83" s="13">
        <v>957760</v>
      </c>
    </row>
    <row r="84" spans="1:15" x14ac:dyDescent="0.25">
      <c r="A84" s="16">
        <v>340</v>
      </c>
      <c r="B84" s="14" t="s">
        <v>79</v>
      </c>
      <c r="C84" s="39">
        <v>4788</v>
      </c>
      <c r="D84" s="39"/>
      <c r="E84" s="39">
        <v>4788</v>
      </c>
      <c r="F84" s="39">
        <v>448</v>
      </c>
      <c r="G84" s="39">
        <v>5236</v>
      </c>
      <c r="H84" s="39">
        <v>1617</v>
      </c>
      <c r="I84" s="39">
        <v>280725</v>
      </c>
      <c r="J84" s="39">
        <v>571524</v>
      </c>
      <c r="K84" s="39">
        <v>81849</v>
      </c>
      <c r="L84" s="39">
        <v>0</v>
      </c>
      <c r="M84" s="39">
        <v>934098</v>
      </c>
      <c r="N84" s="12">
        <v>692</v>
      </c>
      <c r="O84" s="13">
        <v>934790</v>
      </c>
    </row>
    <row r="85" spans="1:15" x14ac:dyDescent="0.25">
      <c r="A85" s="16">
        <v>341</v>
      </c>
      <c r="B85" s="14" t="s">
        <v>80</v>
      </c>
      <c r="C85" s="39">
        <v>519</v>
      </c>
      <c r="D85" s="39"/>
      <c r="E85" s="39">
        <v>519</v>
      </c>
      <c r="F85" s="39"/>
      <c r="G85" s="39">
        <v>519</v>
      </c>
      <c r="H85" s="39">
        <v>457</v>
      </c>
      <c r="I85" s="39">
        <v>48703</v>
      </c>
      <c r="J85" s="39">
        <v>56650</v>
      </c>
      <c r="K85" s="39">
        <v>23132</v>
      </c>
      <c r="L85" s="39">
        <v>0</v>
      </c>
      <c r="M85" s="39">
        <v>128485</v>
      </c>
      <c r="N85" s="12">
        <v>129</v>
      </c>
      <c r="O85" s="13">
        <v>128614</v>
      </c>
    </row>
    <row r="86" spans="1:15" x14ac:dyDescent="0.25">
      <c r="A86" s="16">
        <v>342</v>
      </c>
      <c r="B86" s="14" t="s">
        <v>81</v>
      </c>
      <c r="C86" s="39">
        <v>105</v>
      </c>
      <c r="D86" s="39"/>
      <c r="E86" s="39">
        <v>105</v>
      </c>
      <c r="F86" s="39"/>
      <c r="G86" s="39">
        <v>105</v>
      </c>
      <c r="H86" s="39">
        <v>68</v>
      </c>
      <c r="I86" s="39">
        <v>14675</v>
      </c>
      <c r="J86" s="39">
        <v>11461</v>
      </c>
      <c r="K86" s="39">
        <v>3442</v>
      </c>
      <c r="L86" s="39">
        <v>0</v>
      </c>
      <c r="M86" s="39">
        <v>29578</v>
      </c>
      <c r="N86" s="12">
        <v>21</v>
      </c>
      <c r="O86" s="13">
        <v>29599</v>
      </c>
    </row>
    <row r="87" spans="1:15" x14ac:dyDescent="0.25">
      <c r="A87" s="16">
        <v>351</v>
      </c>
      <c r="B87" s="14" t="s">
        <v>82</v>
      </c>
      <c r="C87" s="39">
        <v>3326</v>
      </c>
      <c r="D87" s="39">
        <v>61</v>
      </c>
      <c r="E87" s="39">
        <v>3387</v>
      </c>
      <c r="F87" s="39"/>
      <c r="G87" s="39">
        <v>3387</v>
      </c>
      <c r="H87" s="39">
        <v>319</v>
      </c>
      <c r="I87" s="39">
        <v>53655</v>
      </c>
      <c r="J87" s="39">
        <v>369701</v>
      </c>
      <c r="K87" s="39">
        <v>16147</v>
      </c>
      <c r="L87" s="39">
        <v>4969</v>
      </c>
      <c r="M87" s="39">
        <v>444472</v>
      </c>
      <c r="N87" s="12">
        <v>299</v>
      </c>
      <c r="O87" s="13">
        <v>444771</v>
      </c>
    </row>
    <row r="88" spans="1:15" x14ac:dyDescent="0.25">
      <c r="A88" s="16">
        <v>365</v>
      </c>
      <c r="B88" s="14" t="s">
        <v>83</v>
      </c>
      <c r="C88" s="39">
        <v>312</v>
      </c>
      <c r="D88" s="39"/>
      <c r="E88" s="39">
        <v>312</v>
      </c>
      <c r="F88" s="39">
        <v>0</v>
      </c>
      <c r="G88" s="39">
        <v>312</v>
      </c>
      <c r="H88" s="39">
        <v>166</v>
      </c>
      <c r="I88" s="39">
        <v>41430</v>
      </c>
      <c r="J88" s="39">
        <v>34056</v>
      </c>
      <c r="K88" s="39">
        <v>8403</v>
      </c>
      <c r="L88" s="39">
        <v>0</v>
      </c>
      <c r="M88" s="39">
        <v>83889</v>
      </c>
      <c r="N88" s="12">
        <v>55</v>
      </c>
      <c r="O88" s="13">
        <v>83944</v>
      </c>
    </row>
    <row r="89" spans="1:15" x14ac:dyDescent="0.25">
      <c r="A89" s="16">
        <v>371</v>
      </c>
      <c r="B89" s="14" t="s">
        <v>84</v>
      </c>
      <c r="C89" s="39">
        <v>1394</v>
      </c>
      <c r="D89" s="39"/>
      <c r="E89" s="39">
        <v>1394</v>
      </c>
      <c r="F89" s="39">
        <v>62</v>
      </c>
      <c r="G89" s="39">
        <v>1456</v>
      </c>
      <c r="H89" s="39">
        <v>1054.4000000000001</v>
      </c>
      <c r="I89" s="39">
        <v>96032</v>
      </c>
      <c r="J89" s="39">
        <v>158926</v>
      </c>
      <c r="K89" s="39">
        <v>53372</v>
      </c>
      <c r="L89" s="39">
        <v>1845</v>
      </c>
      <c r="M89" s="39">
        <v>310175</v>
      </c>
      <c r="N89" s="12">
        <v>315</v>
      </c>
      <c r="O89" s="13">
        <v>310490</v>
      </c>
    </row>
    <row r="90" spans="1:15" x14ac:dyDescent="0.25">
      <c r="A90" s="16">
        <v>372</v>
      </c>
      <c r="B90" s="14" t="s">
        <v>85</v>
      </c>
      <c r="C90" s="39">
        <v>971</v>
      </c>
      <c r="D90" s="39"/>
      <c r="E90" s="39">
        <v>971</v>
      </c>
      <c r="F90" s="39"/>
      <c r="G90" s="39">
        <v>971</v>
      </c>
      <c r="H90" s="39">
        <v>392</v>
      </c>
      <c r="I90" s="39">
        <v>61743</v>
      </c>
      <c r="J90" s="39">
        <v>105987</v>
      </c>
      <c r="K90" s="39">
        <v>19842</v>
      </c>
      <c r="L90" s="39">
        <v>985</v>
      </c>
      <c r="M90" s="39">
        <v>188557</v>
      </c>
      <c r="N90" s="12">
        <v>147</v>
      </c>
      <c r="O90" s="13">
        <v>188704</v>
      </c>
    </row>
    <row r="91" spans="1:15" x14ac:dyDescent="0.25">
      <c r="A91" s="16">
        <v>373</v>
      </c>
      <c r="B91" s="14" t="s">
        <v>86</v>
      </c>
      <c r="C91" s="39">
        <v>1666</v>
      </c>
      <c r="D91" s="39"/>
      <c r="E91" s="39">
        <v>1666</v>
      </c>
      <c r="F91" s="39"/>
      <c r="G91" s="39">
        <v>1666</v>
      </c>
      <c r="H91" s="39">
        <v>652</v>
      </c>
      <c r="I91" s="39">
        <v>81590</v>
      </c>
      <c r="J91" s="39">
        <v>181849</v>
      </c>
      <c r="K91" s="39">
        <v>33003</v>
      </c>
      <c r="L91" s="39">
        <v>2185</v>
      </c>
      <c r="M91" s="39">
        <v>298627</v>
      </c>
      <c r="N91" s="12">
        <v>248</v>
      </c>
      <c r="O91" s="13">
        <v>298875</v>
      </c>
    </row>
    <row r="92" spans="1:15" x14ac:dyDescent="0.25">
      <c r="A92" s="16">
        <v>381</v>
      </c>
      <c r="B92" s="14" t="s">
        <v>87</v>
      </c>
      <c r="C92" s="39">
        <v>1554</v>
      </c>
      <c r="D92" s="39"/>
      <c r="E92" s="39">
        <v>1554</v>
      </c>
      <c r="F92" s="39"/>
      <c r="G92" s="39">
        <v>1554</v>
      </c>
      <c r="H92" s="39">
        <v>1044</v>
      </c>
      <c r="I92" s="39">
        <v>91050</v>
      </c>
      <c r="J92" s="39">
        <v>169623</v>
      </c>
      <c r="K92" s="39">
        <v>52845</v>
      </c>
      <c r="L92" s="39">
        <v>1494</v>
      </c>
      <c r="M92" s="39">
        <v>315012</v>
      </c>
      <c r="N92" s="12">
        <v>320</v>
      </c>
      <c r="O92" s="13">
        <v>315332</v>
      </c>
    </row>
    <row r="93" spans="1:15" x14ac:dyDescent="0.25">
      <c r="A93" s="16">
        <v>382</v>
      </c>
      <c r="B93" s="14" t="s">
        <v>88</v>
      </c>
      <c r="C93" s="39">
        <v>172</v>
      </c>
      <c r="D93" s="39"/>
      <c r="E93" s="39">
        <v>172</v>
      </c>
      <c r="F93" s="39"/>
      <c r="G93" s="39">
        <v>172</v>
      </c>
      <c r="H93" s="39">
        <v>63</v>
      </c>
      <c r="I93" s="39">
        <v>12056</v>
      </c>
      <c r="J93" s="39">
        <v>18774</v>
      </c>
      <c r="K93" s="39">
        <v>3189</v>
      </c>
      <c r="L93" s="39">
        <v>0</v>
      </c>
      <c r="M93" s="39">
        <v>34019</v>
      </c>
      <c r="N93" s="12">
        <v>25</v>
      </c>
      <c r="O93" s="13">
        <v>34044</v>
      </c>
    </row>
    <row r="94" spans="1:15" x14ac:dyDescent="0.25">
      <c r="A94" s="16">
        <v>383</v>
      </c>
      <c r="B94" s="14" t="s">
        <v>89</v>
      </c>
      <c r="C94" s="39">
        <v>15</v>
      </c>
      <c r="D94" s="39"/>
      <c r="E94" s="39">
        <v>15</v>
      </c>
      <c r="F94" s="39"/>
      <c r="G94" s="39">
        <v>15</v>
      </c>
      <c r="H94" s="39">
        <v>0</v>
      </c>
      <c r="I94" s="39">
        <v>690</v>
      </c>
      <c r="J94" s="39">
        <v>1637</v>
      </c>
      <c r="K94" s="39">
        <v>0</v>
      </c>
      <c r="L94" s="39">
        <v>0</v>
      </c>
      <c r="M94" s="39">
        <v>2327</v>
      </c>
      <c r="N94" s="12">
        <v>0</v>
      </c>
      <c r="O94" s="13">
        <v>2327</v>
      </c>
    </row>
    <row r="95" spans="1:15" x14ac:dyDescent="0.25">
      <c r="A95" s="16">
        <v>391</v>
      </c>
      <c r="B95" s="14" t="s">
        <v>90</v>
      </c>
      <c r="C95" s="39">
        <v>1087</v>
      </c>
      <c r="D95" s="39"/>
      <c r="E95" s="39">
        <v>1087</v>
      </c>
      <c r="F95" s="39">
        <v>0</v>
      </c>
      <c r="G95" s="39">
        <v>1087</v>
      </c>
      <c r="H95" s="39">
        <v>539</v>
      </c>
      <c r="I95" s="39">
        <v>100559</v>
      </c>
      <c r="J95" s="39">
        <v>118649</v>
      </c>
      <c r="K95" s="39">
        <v>27283</v>
      </c>
      <c r="L95" s="39">
        <v>0</v>
      </c>
      <c r="M95" s="39">
        <v>246491</v>
      </c>
      <c r="N95" s="12">
        <v>185</v>
      </c>
      <c r="O95" s="13">
        <v>246676</v>
      </c>
    </row>
    <row r="96" spans="1:15" x14ac:dyDescent="0.25">
      <c r="A96" s="16">
        <v>392</v>
      </c>
      <c r="B96" s="14" t="s">
        <v>91</v>
      </c>
      <c r="C96" s="39">
        <v>101</v>
      </c>
      <c r="D96" s="39"/>
      <c r="E96" s="39">
        <v>101</v>
      </c>
      <c r="F96" s="39"/>
      <c r="G96" s="39">
        <v>101</v>
      </c>
      <c r="H96" s="39">
        <v>81.599999999999994</v>
      </c>
      <c r="I96" s="39">
        <v>10478</v>
      </c>
      <c r="J96" s="39">
        <v>11024</v>
      </c>
      <c r="K96" s="39">
        <v>4130</v>
      </c>
      <c r="L96" s="39">
        <v>0</v>
      </c>
      <c r="M96" s="39">
        <v>25632</v>
      </c>
      <c r="N96" s="12">
        <v>24</v>
      </c>
      <c r="O96" s="13">
        <v>25656</v>
      </c>
    </row>
    <row r="97" spans="1:15" x14ac:dyDescent="0.25">
      <c r="A97" s="16">
        <v>393</v>
      </c>
      <c r="B97" s="14" t="s">
        <v>92</v>
      </c>
      <c r="C97" s="39">
        <v>494</v>
      </c>
      <c r="D97" s="39"/>
      <c r="E97" s="39">
        <v>494</v>
      </c>
      <c r="F97" s="39"/>
      <c r="G97" s="39">
        <v>494</v>
      </c>
      <c r="H97" s="39">
        <v>283</v>
      </c>
      <c r="I97" s="39">
        <v>55528</v>
      </c>
      <c r="J97" s="39">
        <v>53921</v>
      </c>
      <c r="K97" s="39">
        <v>14325</v>
      </c>
      <c r="L97" s="39">
        <v>0</v>
      </c>
      <c r="M97" s="39">
        <v>123774</v>
      </c>
      <c r="N97" s="12">
        <v>91</v>
      </c>
      <c r="O97" s="13">
        <v>123865</v>
      </c>
    </row>
    <row r="98" spans="1:15" x14ac:dyDescent="0.25">
      <c r="A98" s="16">
        <v>401</v>
      </c>
      <c r="B98" s="14" t="s">
        <v>93</v>
      </c>
      <c r="C98" s="39">
        <v>1898</v>
      </c>
      <c r="D98" s="39"/>
      <c r="E98" s="39">
        <v>1898</v>
      </c>
      <c r="F98" s="39">
        <v>0</v>
      </c>
      <c r="G98" s="39">
        <v>1898</v>
      </c>
      <c r="H98" s="39">
        <v>647</v>
      </c>
      <c r="I98" s="39">
        <v>79606</v>
      </c>
      <c r="J98" s="39">
        <v>207172</v>
      </c>
      <c r="K98" s="39">
        <v>32750</v>
      </c>
      <c r="L98" s="39">
        <v>0</v>
      </c>
      <c r="M98" s="39">
        <v>319528</v>
      </c>
      <c r="N98" s="12">
        <v>262</v>
      </c>
      <c r="O98" s="13">
        <v>319790</v>
      </c>
    </row>
    <row r="99" spans="1:15" x14ac:dyDescent="0.25">
      <c r="A99" s="16">
        <v>411</v>
      </c>
      <c r="B99" s="14" t="s">
        <v>94</v>
      </c>
      <c r="C99" s="39">
        <v>9622</v>
      </c>
      <c r="D99" s="39">
        <v>108</v>
      </c>
      <c r="E99" s="39">
        <v>9730</v>
      </c>
      <c r="F99" s="39">
        <v>861</v>
      </c>
      <c r="G99" s="39">
        <v>10591</v>
      </c>
      <c r="H99" s="39">
        <v>4884.3999999999996</v>
      </c>
      <c r="I99" s="39">
        <v>399485</v>
      </c>
      <c r="J99" s="39">
        <v>1156037</v>
      </c>
      <c r="K99" s="39">
        <v>247239</v>
      </c>
      <c r="L99" s="39">
        <v>10911</v>
      </c>
      <c r="M99" s="39">
        <v>1813672</v>
      </c>
      <c r="N99" s="12">
        <v>1727</v>
      </c>
      <c r="O99" s="13">
        <v>1815399</v>
      </c>
    </row>
    <row r="100" spans="1:15" x14ac:dyDescent="0.25">
      <c r="A100" s="16">
        <v>412</v>
      </c>
      <c r="B100" s="14" t="s">
        <v>95</v>
      </c>
      <c r="C100" s="39">
        <v>1281</v>
      </c>
      <c r="D100" s="39">
        <v>21</v>
      </c>
      <c r="E100" s="39">
        <v>1302</v>
      </c>
      <c r="F100" s="39">
        <v>109</v>
      </c>
      <c r="G100" s="39">
        <v>1411</v>
      </c>
      <c r="H100" s="39">
        <v>785</v>
      </c>
      <c r="I100" s="39">
        <v>70340</v>
      </c>
      <c r="J100" s="39">
        <v>154015</v>
      </c>
      <c r="K100" s="39">
        <v>39735</v>
      </c>
      <c r="L100" s="39">
        <v>1732</v>
      </c>
      <c r="M100" s="39">
        <v>265822</v>
      </c>
      <c r="N100" s="12">
        <v>257</v>
      </c>
      <c r="O100" s="13">
        <v>266079</v>
      </c>
    </row>
    <row r="101" spans="1:15" x14ac:dyDescent="0.25">
      <c r="A101" s="16">
        <v>413</v>
      </c>
      <c r="B101" s="14" t="s">
        <v>96</v>
      </c>
      <c r="C101" s="39">
        <v>1648</v>
      </c>
      <c r="D101" s="39"/>
      <c r="E101" s="39">
        <v>1648</v>
      </c>
      <c r="F101" s="39">
        <v>34</v>
      </c>
      <c r="G101" s="39">
        <v>1682</v>
      </c>
      <c r="H101" s="39">
        <v>618</v>
      </c>
      <c r="I101" s="39">
        <v>84565</v>
      </c>
      <c r="J101" s="39">
        <v>183595</v>
      </c>
      <c r="K101" s="39">
        <v>31282</v>
      </c>
      <c r="L101" s="39">
        <v>0</v>
      </c>
      <c r="M101" s="39">
        <v>299442</v>
      </c>
      <c r="N101" s="12">
        <v>241</v>
      </c>
      <c r="O101" s="13">
        <v>299683</v>
      </c>
    </row>
    <row r="102" spans="1:15" x14ac:dyDescent="0.25">
      <c r="A102" s="16">
        <v>414</v>
      </c>
      <c r="B102" s="14" t="s">
        <v>97</v>
      </c>
      <c r="C102" s="39">
        <v>2098</v>
      </c>
      <c r="D102" s="39">
        <v>12</v>
      </c>
      <c r="E102" s="39">
        <v>2110</v>
      </c>
      <c r="F102" s="39"/>
      <c r="G102" s="39">
        <v>2110</v>
      </c>
      <c r="H102" s="39">
        <v>647</v>
      </c>
      <c r="I102" s="39">
        <v>72833</v>
      </c>
      <c r="J102" s="39">
        <v>230312</v>
      </c>
      <c r="K102" s="39">
        <v>32750</v>
      </c>
      <c r="L102" s="39">
        <v>0</v>
      </c>
      <c r="M102" s="39">
        <v>335895</v>
      </c>
      <c r="N102" s="12">
        <v>277</v>
      </c>
      <c r="O102" s="13">
        <v>336172</v>
      </c>
    </row>
    <row r="103" spans="1:15" x14ac:dyDescent="0.25">
      <c r="A103" s="16">
        <v>415</v>
      </c>
      <c r="B103" s="14" t="s">
        <v>98</v>
      </c>
      <c r="C103" s="39">
        <v>333</v>
      </c>
      <c r="D103" s="39">
        <v>6</v>
      </c>
      <c r="E103" s="39">
        <v>339</v>
      </c>
      <c r="F103" s="39"/>
      <c r="G103" s="39">
        <v>339</v>
      </c>
      <c r="H103" s="39">
        <v>216</v>
      </c>
      <c r="I103" s="39">
        <v>35092</v>
      </c>
      <c r="J103" s="39">
        <v>37003</v>
      </c>
      <c r="K103" s="39">
        <v>10933</v>
      </c>
      <c r="L103" s="39">
        <v>374</v>
      </c>
      <c r="M103" s="39">
        <v>83402</v>
      </c>
      <c r="N103" s="12">
        <v>67</v>
      </c>
      <c r="O103" s="13">
        <v>83469</v>
      </c>
    </row>
    <row r="104" spans="1:15" x14ac:dyDescent="0.25">
      <c r="A104" s="16">
        <v>417</v>
      </c>
      <c r="B104" s="14" t="s">
        <v>99</v>
      </c>
      <c r="C104" s="39">
        <v>330</v>
      </c>
      <c r="D104" s="39"/>
      <c r="E104" s="39">
        <v>330</v>
      </c>
      <c r="F104" s="39"/>
      <c r="G104" s="39">
        <v>330</v>
      </c>
      <c r="H104" s="39">
        <v>197</v>
      </c>
      <c r="I104" s="39">
        <v>22012</v>
      </c>
      <c r="J104" s="39">
        <v>36020</v>
      </c>
      <c r="K104" s="39">
        <v>9972</v>
      </c>
      <c r="L104" s="39">
        <v>430</v>
      </c>
      <c r="M104" s="39">
        <v>68434</v>
      </c>
      <c r="N104" s="12">
        <v>63</v>
      </c>
      <c r="O104" s="13">
        <v>68497</v>
      </c>
    </row>
    <row r="105" spans="1:15" x14ac:dyDescent="0.25">
      <c r="A105" s="16">
        <v>418</v>
      </c>
      <c r="B105" s="14" t="s">
        <v>100</v>
      </c>
      <c r="C105" s="39">
        <v>362</v>
      </c>
      <c r="D105" s="39">
        <v>6</v>
      </c>
      <c r="E105" s="39">
        <v>368</v>
      </c>
      <c r="F105" s="39"/>
      <c r="G105" s="39">
        <v>368</v>
      </c>
      <c r="H105" s="39">
        <v>248</v>
      </c>
      <c r="I105" s="39">
        <v>10488</v>
      </c>
      <c r="J105" s="39">
        <v>40168</v>
      </c>
      <c r="K105" s="39">
        <v>12553</v>
      </c>
      <c r="L105" s="39">
        <v>340</v>
      </c>
      <c r="M105" s="39">
        <v>63549</v>
      </c>
      <c r="N105" s="12">
        <v>77</v>
      </c>
      <c r="O105" s="13">
        <v>63626</v>
      </c>
    </row>
    <row r="106" spans="1:15" x14ac:dyDescent="0.25">
      <c r="A106" s="16">
        <v>421</v>
      </c>
      <c r="B106" s="14" t="s">
        <v>101</v>
      </c>
      <c r="C106" s="39">
        <v>1327</v>
      </c>
      <c r="D106" s="39"/>
      <c r="E106" s="39">
        <v>1327</v>
      </c>
      <c r="F106" s="39">
        <v>17</v>
      </c>
      <c r="G106" s="39">
        <v>1344</v>
      </c>
      <c r="H106" s="39">
        <v>339</v>
      </c>
      <c r="I106" s="39">
        <v>54520</v>
      </c>
      <c r="J106" s="39">
        <v>146701</v>
      </c>
      <c r="K106" s="39">
        <v>17160</v>
      </c>
      <c r="L106" s="39">
        <v>1788</v>
      </c>
      <c r="M106" s="39">
        <v>220169</v>
      </c>
      <c r="N106" s="12">
        <v>162</v>
      </c>
      <c r="O106" s="13">
        <v>220331</v>
      </c>
    </row>
    <row r="107" spans="1:15" x14ac:dyDescent="0.25">
      <c r="A107" s="16">
        <v>422</v>
      </c>
      <c r="B107" s="14" t="s">
        <v>102</v>
      </c>
      <c r="C107" s="39">
        <v>204</v>
      </c>
      <c r="D107" s="39"/>
      <c r="E107" s="39">
        <v>204</v>
      </c>
      <c r="F107" s="39"/>
      <c r="G107" s="39">
        <v>204</v>
      </c>
      <c r="H107" s="39">
        <v>72</v>
      </c>
      <c r="I107" s="39">
        <v>32496</v>
      </c>
      <c r="J107" s="39">
        <v>22267</v>
      </c>
      <c r="K107" s="39">
        <v>3644</v>
      </c>
      <c r="L107" s="39">
        <v>374</v>
      </c>
      <c r="M107" s="39">
        <v>58781</v>
      </c>
      <c r="N107" s="12">
        <v>29</v>
      </c>
      <c r="O107" s="13">
        <v>58810</v>
      </c>
    </row>
    <row r="108" spans="1:15" x14ac:dyDescent="0.25">
      <c r="A108" s="16">
        <v>431</v>
      </c>
      <c r="B108" s="14" t="s">
        <v>103</v>
      </c>
      <c r="C108" s="39">
        <v>1568</v>
      </c>
      <c r="D108" s="39"/>
      <c r="E108" s="39">
        <v>1568</v>
      </c>
      <c r="F108" s="39">
        <v>5</v>
      </c>
      <c r="G108" s="39">
        <v>1573</v>
      </c>
      <c r="H108" s="39">
        <v>839</v>
      </c>
      <c r="I108" s="39">
        <v>74345</v>
      </c>
      <c r="J108" s="39">
        <v>171697</v>
      </c>
      <c r="K108" s="39">
        <v>42469</v>
      </c>
      <c r="L108" s="39">
        <v>0</v>
      </c>
      <c r="M108" s="39">
        <v>288511</v>
      </c>
      <c r="N108" s="12">
        <v>280</v>
      </c>
      <c r="O108" s="13">
        <v>288791</v>
      </c>
    </row>
    <row r="109" spans="1:15" x14ac:dyDescent="0.25">
      <c r="A109" s="16">
        <v>432</v>
      </c>
      <c r="B109" s="14" t="s">
        <v>104</v>
      </c>
      <c r="C109" s="39">
        <v>129</v>
      </c>
      <c r="D109" s="39"/>
      <c r="E109" s="39">
        <v>129</v>
      </c>
      <c r="F109" s="39"/>
      <c r="G109" s="39">
        <v>129</v>
      </c>
      <c r="H109" s="39">
        <v>78</v>
      </c>
      <c r="I109" s="39">
        <v>18869</v>
      </c>
      <c r="J109" s="39">
        <v>14081</v>
      </c>
      <c r="K109" s="39">
        <v>3948</v>
      </c>
      <c r="L109" s="39">
        <v>0</v>
      </c>
      <c r="M109" s="39">
        <v>36898</v>
      </c>
      <c r="N109" s="12">
        <v>25</v>
      </c>
      <c r="O109" s="13">
        <v>36923</v>
      </c>
    </row>
    <row r="110" spans="1:15" x14ac:dyDescent="0.25">
      <c r="A110" s="16">
        <v>433</v>
      </c>
      <c r="B110" s="14" t="s">
        <v>105</v>
      </c>
      <c r="C110" s="39">
        <v>118</v>
      </c>
      <c r="D110" s="39"/>
      <c r="E110" s="39">
        <v>118</v>
      </c>
      <c r="F110" s="39"/>
      <c r="G110" s="39">
        <v>118</v>
      </c>
      <c r="H110" s="39">
        <v>54</v>
      </c>
      <c r="I110" s="39">
        <v>7853</v>
      </c>
      <c r="J110" s="39">
        <v>12880</v>
      </c>
      <c r="K110" s="39">
        <v>2733</v>
      </c>
      <c r="L110" s="39">
        <v>0</v>
      </c>
      <c r="M110" s="39">
        <v>23466</v>
      </c>
      <c r="N110" s="12">
        <v>19</v>
      </c>
      <c r="O110" s="13">
        <v>23485</v>
      </c>
    </row>
    <row r="111" spans="1:15" x14ac:dyDescent="0.25">
      <c r="A111" s="16">
        <v>555</v>
      </c>
      <c r="B111" s="14" t="s">
        <v>106</v>
      </c>
      <c r="C111" s="39">
        <v>4178</v>
      </c>
      <c r="D111" s="39"/>
      <c r="E111" s="39">
        <v>4178</v>
      </c>
      <c r="F111" s="39">
        <v>39</v>
      </c>
      <c r="G111" s="39">
        <v>4217</v>
      </c>
      <c r="H111" s="39">
        <v>2559</v>
      </c>
      <c r="I111" s="39">
        <v>238428</v>
      </c>
      <c r="J111" s="39">
        <v>460297</v>
      </c>
      <c r="K111" s="39">
        <v>129531</v>
      </c>
      <c r="L111" s="39">
        <v>5784</v>
      </c>
      <c r="M111" s="39">
        <v>834040</v>
      </c>
      <c r="N111" s="12">
        <v>812</v>
      </c>
      <c r="O111" s="13">
        <v>834852</v>
      </c>
    </row>
    <row r="112" spans="1:15" x14ac:dyDescent="0.25">
      <c r="A112" s="16">
        <v>451</v>
      </c>
      <c r="B112" s="14" t="s">
        <v>107</v>
      </c>
      <c r="C112" s="39">
        <v>395</v>
      </c>
      <c r="D112" s="39"/>
      <c r="E112" s="39">
        <v>395</v>
      </c>
      <c r="F112" s="39"/>
      <c r="G112" s="39">
        <v>395</v>
      </c>
      <c r="H112" s="39">
        <v>103</v>
      </c>
      <c r="I112" s="39">
        <v>12341</v>
      </c>
      <c r="J112" s="39">
        <v>43115</v>
      </c>
      <c r="K112" s="39">
        <v>5214</v>
      </c>
      <c r="L112" s="39">
        <v>0</v>
      </c>
      <c r="M112" s="39">
        <v>60670</v>
      </c>
      <c r="N112" s="12">
        <v>49</v>
      </c>
      <c r="O112" s="13">
        <v>60719</v>
      </c>
    </row>
    <row r="113" spans="1:15" x14ac:dyDescent="0.25">
      <c r="A113" s="16">
        <v>452</v>
      </c>
      <c r="B113" s="14" t="s">
        <v>108</v>
      </c>
      <c r="C113" s="39">
        <v>1736</v>
      </c>
      <c r="D113" s="39"/>
      <c r="E113" s="39">
        <v>1736</v>
      </c>
      <c r="F113" s="39"/>
      <c r="G113" s="39">
        <v>1736</v>
      </c>
      <c r="H113" s="39">
        <v>952</v>
      </c>
      <c r="I113" s="39">
        <v>108426</v>
      </c>
      <c r="J113" s="39">
        <v>189489</v>
      </c>
      <c r="K113" s="39">
        <v>48188</v>
      </c>
      <c r="L113" s="39">
        <v>0</v>
      </c>
      <c r="M113" s="39">
        <v>346103</v>
      </c>
      <c r="N113" s="12">
        <v>315</v>
      </c>
      <c r="O113" s="13">
        <v>346418</v>
      </c>
    </row>
    <row r="114" spans="1:15" x14ac:dyDescent="0.25">
      <c r="A114" s="16">
        <v>454</v>
      </c>
      <c r="B114" s="14" t="s">
        <v>109</v>
      </c>
      <c r="C114" s="39">
        <v>246</v>
      </c>
      <c r="D114" s="39"/>
      <c r="E114" s="39">
        <v>246</v>
      </c>
      <c r="F114" s="39"/>
      <c r="G114" s="39">
        <v>246</v>
      </c>
      <c r="H114" s="39">
        <v>86</v>
      </c>
      <c r="I114" s="39">
        <v>14906</v>
      </c>
      <c r="J114" s="39">
        <v>26852</v>
      </c>
      <c r="K114" s="39">
        <v>4353</v>
      </c>
      <c r="L114" s="39">
        <v>328</v>
      </c>
      <c r="M114" s="39">
        <v>46439</v>
      </c>
      <c r="N114" s="12">
        <v>34</v>
      </c>
      <c r="O114" s="13">
        <v>46473</v>
      </c>
    </row>
    <row r="115" spans="1:15" x14ac:dyDescent="0.25">
      <c r="A115" s="16">
        <v>455</v>
      </c>
      <c r="B115" s="14" t="s">
        <v>110</v>
      </c>
      <c r="C115" s="39">
        <v>1165</v>
      </c>
      <c r="D115" s="39"/>
      <c r="E115" s="39">
        <v>1165</v>
      </c>
      <c r="F115" s="39"/>
      <c r="G115" s="39">
        <v>1165</v>
      </c>
      <c r="H115" s="39">
        <v>175</v>
      </c>
      <c r="I115" s="39">
        <v>11835</v>
      </c>
      <c r="J115" s="39">
        <v>127163</v>
      </c>
      <c r="K115" s="39">
        <v>8858</v>
      </c>
      <c r="L115" s="39">
        <v>0</v>
      </c>
      <c r="M115" s="39">
        <v>147856</v>
      </c>
      <c r="N115" s="12">
        <v>116</v>
      </c>
      <c r="O115" s="13">
        <v>147972</v>
      </c>
    </row>
    <row r="116" spans="1:15" x14ac:dyDescent="0.25">
      <c r="A116" s="16">
        <v>456</v>
      </c>
      <c r="B116" s="14" t="s">
        <v>111</v>
      </c>
      <c r="C116" s="39">
        <v>270</v>
      </c>
      <c r="D116" s="39"/>
      <c r="E116" s="39">
        <v>270</v>
      </c>
      <c r="F116" s="39"/>
      <c r="G116" s="39">
        <v>270</v>
      </c>
      <c r="H116" s="39">
        <v>40</v>
      </c>
      <c r="I116" s="39">
        <v>13056</v>
      </c>
      <c r="J116" s="39">
        <v>29471</v>
      </c>
      <c r="K116" s="39">
        <v>2025</v>
      </c>
      <c r="L116" s="39">
        <v>0</v>
      </c>
      <c r="M116" s="39">
        <v>44552</v>
      </c>
      <c r="N116" s="12">
        <v>27</v>
      </c>
      <c r="O116" s="13">
        <v>44579</v>
      </c>
    </row>
    <row r="117" spans="1:15" x14ac:dyDescent="0.25">
      <c r="A117" s="16">
        <v>457</v>
      </c>
      <c r="B117" s="14" t="s">
        <v>112</v>
      </c>
      <c r="C117" s="39">
        <v>1048</v>
      </c>
      <c r="D117" s="39"/>
      <c r="E117" s="39">
        <v>1048</v>
      </c>
      <c r="F117" s="39"/>
      <c r="G117" s="39">
        <v>1048</v>
      </c>
      <c r="H117" s="39">
        <v>571</v>
      </c>
      <c r="I117" s="39">
        <v>22425</v>
      </c>
      <c r="J117" s="39">
        <v>114392</v>
      </c>
      <c r="K117" s="39">
        <v>28903</v>
      </c>
      <c r="L117" s="39">
        <v>0</v>
      </c>
      <c r="M117" s="39">
        <v>165720</v>
      </c>
      <c r="N117" s="12">
        <v>189</v>
      </c>
      <c r="O117" s="13">
        <v>165909</v>
      </c>
    </row>
    <row r="118" spans="1:15" x14ac:dyDescent="0.25">
      <c r="A118" s="16">
        <v>458</v>
      </c>
      <c r="B118" s="14" t="s">
        <v>113</v>
      </c>
      <c r="C118" s="39">
        <v>411</v>
      </c>
      <c r="D118" s="39"/>
      <c r="E118" s="39">
        <v>411</v>
      </c>
      <c r="F118" s="39"/>
      <c r="G118" s="39">
        <v>411</v>
      </c>
      <c r="H118" s="39">
        <v>106</v>
      </c>
      <c r="I118" s="39">
        <v>15942</v>
      </c>
      <c r="J118" s="39">
        <v>44862</v>
      </c>
      <c r="K118" s="39">
        <v>5366</v>
      </c>
      <c r="L118" s="39">
        <v>0</v>
      </c>
      <c r="M118" s="39">
        <v>66170</v>
      </c>
      <c r="N118" s="12">
        <v>49</v>
      </c>
      <c r="O118" s="13">
        <v>66219</v>
      </c>
    </row>
    <row r="119" spans="1:15" x14ac:dyDescent="0.25">
      <c r="A119" s="16">
        <v>460</v>
      </c>
      <c r="B119" s="14" t="s">
        <v>114</v>
      </c>
      <c r="C119" s="39">
        <v>538</v>
      </c>
      <c r="D119" s="39">
        <v>2</v>
      </c>
      <c r="E119" s="39">
        <v>540</v>
      </c>
      <c r="F119" s="39"/>
      <c r="G119" s="39">
        <v>540</v>
      </c>
      <c r="H119" s="39">
        <v>67</v>
      </c>
      <c r="I119" s="39">
        <v>17999</v>
      </c>
      <c r="J119" s="39">
        <v>58943</v>
      </c>
      <c r="K119" s="39">
        <v>3391</v>
      </c>
      <c r="L119" s="39">
        <v>430</v>
      </c>
      <c r="M119" s="39">
        <v>80763</v>
      </c>
      <c r="N119" s="12">
        <v>52</v>
      </c>
      <c r="O119" s="13">
        <v>80815</v>
      </c>
    </row>
    <row r="120" spans="1:15" x14ac:dyDescent="0.25">
      <c r="A120" s="16">
        <v>461</v>
      </c>
      <c r="B120" s="14" t="s">
        <v>115</v>
      </c>
      <c r="C120" s="39">
        <v>369</v>
      </c>
      <c r="D120" s="39"/>
      <c r="E120" s="39">
        <v>369</v>
      </c>
      <c r="F120" s="39"/>
      <c r="G120" s="39">
        <v>369</v>
      </c>
      <c r="H120" s="39">
        <v>126</v>
      </c>
      <c r="I120" s="39">
        <v>15932</v>
      </c>
      <c r="J120" s="39">
        <v>40277</v>
      </c>
      <c r="K120" s="39">
        <v>6378</v>
      </c>
      <c r="L120" s="39">
        <v>0</v>
      </c>
      <c r="M120" s="39">
        <v>62587</v>
      </c>
      <c r="N120" s="12">
        <v>51</v>
      </c>
      <c r="O120" s="13">
        <v>62638</v>
      </c>
    </row>
    <row r="121" spans="1:15" x14ac:dyDescent="0.25">
      <c r="A121" s="16">
        <v>462</v>
      </c>
      <c r="B121" s="14" t="s">
        <v>116</v>
      </c>
      <c r="C121" s="39">
        <v>701</v>
      </c>
      <c r="D121" s="39"/>
      <c r="E121" s="39">
        <v>701</v>
      </c>
      <c r="F121" s="39"/>
      <c r="G121" s="39">
        <v>701</v>
      </c>
      <c r="H121" s="39">
        <v>129</v>
      </c>
      <c r="I121" s="39">
        <v>7706</v>
      </c>
      <c r="J121" s="39">
        <v>76516</v>
      </c>
      <c r="K121" s="39">
        <v>6530</v>
      </c>
      <c r="L121" s="39">
        <v>0</v>
      </c>
      <c r="M121" s="39">
        <v>90752</v>
      </c>
      <c r="N121" s="12">
        <v>75</v>
      </c>
      <c r="O121" s="13">
        <v>90827</v>
      </c>
    </row>
    <row r="122" spans="1:15" x14ac:dyDescent="0.25">
      <c r="A122" s="16">
        <v>463</v>
      </c>
      <c r="B122" s="14" t="s">
        <v>117</v>
      </c>
      <c r="C122" s="39">
        <v>720</v>
      </c>
      <c r="D122" s="39"/>
      <c r="E122" s="39">
        <v>720</v>
      </c>
      <c r="F122" s="39"/>
      <c r="G122" s="39">
        <v>720</v>
      </c>
      <c r="H122" s="39">
        <v>255</v>
      </c>
      <c r="I122" s="39">
        <v>8195</v>
      </c>
      <c r="J122" s="39">
        <v>78590</v>
      </c>
      <c r="K122" s="39">
        <v>12908</v>
      </c>
      <c r="L122" s="39">
        <v>543</v>
      </c>
      <c r="M122" s="39">
        <v>100236</v>
      </c>
      <c r="N122" s="12">
        <v>102</v>
      </c>
      <c r="O122" s="13">
        <v>100338</v>
      </c>
    </row>
    <row r="123" spans="1:15" x14ac:dyDescent="0.25">
      <c r="A123" s="16">
        <v>464</v>
      </c>
      <c r="B123" s="14" t="s">
        <v>118</v>
      </c>
      <c r="C123" s="39">
        <v>600</v>
      </c>
      <c r="D123" s="39">
        <v>0</v>
      </c>
      <c r="E123" s="39">
        <v>600</v>
      </c>
      <c r="F123" s="39"/>
      <c r="G123" s="39">
        <v>600</v>
      </c>
      <c r="H123" s="39">
        <v>175</v>
      </c>
      <c r="I123" s="39">
        <v>19146</v>
      </c>
      <c r="J123" s="39">
        <v>65492</v>
      </c>
      <c r="K123" s="39">
        <v>8858</v>
      </c>
      <c r="L123" s="39">
        <v>0</v>
      </c>
      <c r="M123" s="39">
        <v>93496</v>
      </c>
      <c r="N123" s="12">
        <v>78</v>
      </c>
      <c r="O123" s="13">
        <v>93574</v>
      </c>
    </row>
    <row r="124" spans="1:15" x14ac:dyDescent="0.25">
      <c r="A124" s="16">
        <v>465</v>
      </c>
      <c r="B124" s="14" t="s">
        <v>119</v>
      </c>
      <c r="C124" s="39">
        <v>242</v>
      </c>
      <c r="D124" s="39"/>
      <c r="E124" s="39">
        <v>242</v>
      </c>
      <c r="F124" s="39"/>
      <c r="G124" s="39">
        <v>242</v>
      </c>
      <c r="H124" s="39">
        <v>109</v>
      </c>
      <c r="I124" s="39">
        <v>3078</v>
      </c>
      <c r="J124" s="39">
        <v>26415</v>
      </c>
      <c r="K124" s="39">
        <v>5517</v>
      </c>
      <c r="L124" s="39">
        <v>294</v>
      </c>
      <c r="M124" s="39">
        <v>35304</v>
      </c>
      <c r="N124" s="12">
        <v>39</v>
      </c>
      <c r="O124" s="13">
        <v>35343</v>
      </c>
    </row>
    <row r="125" spans="1:15" x14ac:dyDescent="0.25">
      <c r="A125" s="16">
        <v>466</v>
      </c>
      <c r="B125" s="14" t="s">
        <v>120</v>
      </c>
      <c r="C125" s="39">
        <v>653</v>
      </c>
      <c r="D125" s="39">
        <v>325</v>
      </c>
      <c r="E125" s="39">
        <v>978</v>
      </c>
      <c r="F125" s="39"/>
      <c r="G125" s="39">
        <v>978</v>
      </c>
      <c r="H125" s="39">
        <v>441</v>
      </c>
      <c r="I125" s="39">
        <v>8739</v>
      </c>
      <c r="J125" s="39">
        <v>106751</v>
      </c>
      <c r="K125" s="39">
        <v>22323</v>
      </c>
      <c r="L125" s="39">
        <v>0</v>
      </c>
      <c r="M125" s="39">
        <v>137813</v>
      </c>
      <c r="N125" s="12">
        <v>114</v>
      </c>
      <c r="O125" s="13">
        <v>137927</v>
      </c>
    </row>
    <row r="126" spans="1:15" x14ac:dyDescent="0.25">
      <c r="A126" s="16">
        <v>468</v>
      </c>
      <c r="B126" s="14" t="s">
        <v>121</v>
      </c>
      <c r="C126" s="39">
        <v>339</v>
      </c>
      <c r="D126" s="39"/>
      <c r="E126" s="39">
        <v>339</v>
      </c>
      <c r="F126" s="39"/>
      <c r="G126" s="39">
        <v>339</v>
      </c>
      <c r="H126" s="39">
        <v>161</v>
      </c>
      <c r="I126" s="39">
        <v>10357</v>
      </c>
      <c r="J126" s="39">
        <v>37003</v>
      </c>
      <c r="K126" s="39">
        <v>8149</v>
      </c>
      <c r="L126" s="39">
        <v>0</v>
      </c>
      <c r="M126" s="39">
        <v>55509</v>
      </c>
      <c r="N126" s="12">
        <v>55</v>
      </c>
      <c r="O126" s="13">
        <v>55564</v>
      </c>
    </row>
    <row r="127" spans="1:15" x14ac:dyDescent="0.25">
      <c r="A127" s="16">
        <v>469</v>
      </c>
      <c r="B127" s="14" t="s">
        <v>122</v>
      </c>
      <c r="C127" s="39">
        <v>242</v>
      </c>
      <c r="D127" s="39"/>
      <c r="E127" s="39">
        <v>242</v>
      </c>
      <c r="F127" s="39"/>
      <c r="G127" s="39">
        <v>242</v>
      </c>
      <c r="H127" s="39">
        <v>206</v>
      </c>
      <c r="I127" s="39">
        <v>4644</v>
      </c>
      <c r="J127" s="39">
        <v>26415</v>
      </c>
      <c r="K127" s="39">
        <v>10427</v>
      </c>
      <c r="L127" s="39">
        <v>0</v>
      </c>
      <c r="M127" s="39">
        <v>41486</v>
      </c>
      <c r="N127" s="12">
        <v>59</v>
      </c>
      <c r="O127" s="13">
        <v>41545</v>
      </c>
    </row>
    <row r="128" spans="1:15" x14ac:dyDescent="0.25">
      <c r="A128" s="16">
        <v>470</v>
      </c>
      <c r="B128" s="14" t="s">
        <v>123</v>
      </c>
      <c r="C128" s="39">
        <v>286</v>
      </c>
      <c r="D128" s="39"/>
      <c r="E128" s="39">
        <v>286</v>
      </c>
      <c r="F128" s="39"/>
      <c r="G128" s="39">
        <v>286</v>
      </c>
      <c r="H128" s="39">
        <v>0</v>
      </c>
      <c r="I128" s="39">
        <v>3593</v>
      </c>
      <c r="J128" s="39">
        <v>31218</v>
      </c>
      <c r="K128" s="39">
        <v>0</v>
      </c>
      <c r="L128" s="39">
        <v>385</v>
      </c>
      <c r="M128" s="39">
        <v>35196</v>
      </c>
      <c r="N128" s="12">
        <v>20</v>
      </c>
      <c r="O128" s="13">
        <v>35216</v>
      </c>
    </row>
    <row r="129" spans="1:15" x14ac:dyDescent="0.25">
      <c r="A129" s="16">
        <v>472</v>
      </c>
      <c r="B129" s="14" t="s">
        <v>124</v>
      </c>
      <c r="C129" s="39">
        <v>187</v>
      </c>
      <c r="D129" s="39"/>
      <c r="E129" s="39">
        <v>187</v>
      </c>
      <c r="F129" s="39"/>
      <c r="G129" s="39">
        <v>187</v>
      </c>
      <c r="H129" s="39">
        <v>39</v>
      </c>
      <c r="I129" s="39">
        <v>1021</v>
      </c>
      <c r="J129" s="39">
        <v>20412</v>
      </c>
      <c r="K129" s="39">
        <v>1974</v>
      </c>
      <c r="L129" s="39">
        <v>0</v>
      </c>
      <c r="M129" s="39">
        <v>23407</v>
      </c>
      <c r="N129" s="12">
        <v>21</v>
      </c>
      <c r="O129" s="13">
        <v>23428</v>
      </c>
    </row>
    <row r="130" spans="1:15" x14ac:dyDescent="0.25">
      <c r="A130" s="16">
        <v>473</v>
      </c>
      <c r="B130" s="14" t="s">
        <v>125</v>
      </c>
      <c r="C130" s="39">
        <v>328</v>
      </c>
      <c r="D130" s="39"/>
      <c r="E130" s="39">
        <v>328</v>
      </c>
      <c r="F130" s="39"/>
      <c r="G130" s="39">
        <v>328</v>
      </c>
      <c r="H130" s="39">
        <v>111</v>
      </c>
      <c r="I130" s="39">
        <v>6618</v>
      </c>
      <c r="J130" s="39">
        <v>35802</v>
      </c>
      <c r="K130" s="39">
        <v>5619</v>
      </c>
      <c r="L130" s="39">
        <v>0</v>
      </c>
      <c r="M130" s="39">
        <v>48039</v>
      </c>
      <c r="N130" s="12">
        <v>46</v>
      </c>
      <c r="O130" s="13">
        <v>48085</v>
      </c>
    </row>
    <row r="131" spans="1:15" x14ac:dyDescent="0.25">
      <c r="A131" s="16">
        <v>474</v>
      </c>
      <c r="B131" s="14" t="s">
        <v>126</v>
      </c>
      <c r="C131" s="39">
        <v>272</v>
      </c>
      <c r="D131" s="39"/>
      <c r="E131" s="39">
        <v>272</v>
      </c>
      <c r="F131" s="39"/>
      <c r="G131" s="39">
        <v>272</v>
      </c>
      <c r="H131" s="39">
        <v>121</v>
      </c>
      <c r="I131" s="39">
        <v>7803</v>
      </c>
      <c r="J131" s="39">
        <v>29690</v>
      </c>
      <c r="K131" s="39">
        <v>6125</v>
      </c>
      <c r="L131" s="39">
        <v>294</v>
      </c>
      <c r="M131" s="39">
        <v>43912</v>
      </c>
      <c r="N131" s="12">
        <v>44</v>
      </c>
      <c r="O131" s="13">
        <v>43956</v>
      </c>
    </row>
    <row r="132" spans="1:15" x14ac:dyDescent="0.25">
      <c r="A132" s="16">
        <v>475</v>
      </c>
      <c r="B132" s="14" t="s">
        <v>127</v>
      </c>
      <c r="C132" s="39">
        <v>980</v>
      </c>
      <c r="D132" s="39">
        <v>-1</v>
      </c>
      <c r="E132" s="39">
        <v>979</v>
      </c>
      <c r="F132" s="39"/>
      <c r="G132" s="39">
        <v>979</v>
      </c>
      <c r="H132" s="39">
        <v>221</v>
      </c>
      <c r="I132" s="39">
        <v>5130</v>
      </c>
      <c r="J132" s="39">
        <v>106861</v>
      </c>
      <c r="K132" s="39">
        <v>11187</v>
      </c>
      <c r="L132" s="39">
        <v>0</v>
      </c>
      <c r="M132" s="39">
        <v>123178</v>
      </c>
      <c r="N132" s="12">
        <v>127</v>
      </c>
      <c r="O132" s="13">
        <v>123305</v>
      </c>
    </row>
    <row r="133" spans="1:15" x14ac:dyDescent="0.25">
      <c r="A133" s="16">
        <v>476</v>
      </c>
      <c r="B133" s="14" t="s">
        <v>128</v>
      </c>
      <c r="C133" s="39">
        <v>488</v>
      </c>
      <c r="D133" s="39"/>
      <c r="E133" s="39">
        <v>488</v>
      </c>
      <c r="F133" s="39"/>
      <c r="G133" s="39">
        <v>488</v>
      </c>
      <c r="H133" s="39">
        <v>346</v>
      </c>
      <c r="I133" s="39">
        <v>27577</v>
      </c>
      <c r="J133" s="39">
        <v>53267</v>
      </c>
      <c r="K133" s="39">
        <v>17514</v>
      </c>
      <c r="L133" s="39">
        <v>1653</v>
      </c>
      <c r="M133" s="39">
        <v>100011</v>
      </c>
      <c r="N133" s="12">
        <v>104</v>
      </c>
      <c r="O133" s="13">
        <v>100115</v>
      </c>
    </row>
    <row r="134" spans="1:15" x14ac:dyDescent="0.25">
      <c r="A134" s="16">
        <v>477</v>
      </c>
      <c r="B134" s="14" t="s">
        <v>129</v>
      </c>
      <c r="C134" s="39">
        <v>545</v>
      </c>
      <c r="D134" s="39"/>
      <c r="E134" s="39">
        <v>545</v>
      </c>
      <c r="F134" s="39"/>
      <c r="G134" s="39">
        <v>545</v>
      </c>
      <c r="H134" s="39">
        <v>301</v>
      </c>
      <c r="I134" s="39">
        <v>10423</v>
      </c>
      <c r="J134" s="39">
        <v>59488</v>
      </c>
      <c r="K134" s="39">
        <v>15236</v>
      </c>
      <c r="L134" s="39">
        <v>0</v>
      </c>
      <c r="M134" s="39">
        <v>85147</v>
      </c>
      <c r="N134" s="12">
        <v>98</v>
      </c>
      <c r="O134" s="13">
        <v>85245</v>
      </c>
    </row>
    <row r="135" spans="1:15" x14ac:dyDescent="0.25">
      <c r="A135" s="16">
        <v>478</v>
      </c>
      <c r="B135" s="14" t="s">
        <v>130</v>
      </c>
      <c r="C135" s="39">
        <v>293</v>
      </c>
      <c r="D135" s="39"/>
      <c r="E135" s="39">
        <v>293</v>
      </c>
      <c r="F135" s="39"/>
      <c r="G135" s="39">
        <v>293</v>
      </c>
      <c r="H135" s="39">
        <v>79</v>
      </c>
      <c r="I135" s="39">
        <v>9058</v>
      </c>
      <c r="J135" s="39">
        <v>31982</v>
      </c>
      <c r="K135" s="39">
        <v>3999</v>
      </c>
      <c r="L135" s="39">
        <v>0</v>
      </c>
      <c r="M135" s="39">
        <v>45039</v>
      </c>
      <c r="N135" s="12">
        <v>36</v>
      </c>
      <c r="O135" s="13">
        <v>45075</v>
      </c>
    </row>
    <row r="136" spans="1:15" x14ac:dyDescent="0.25">
      <c r="A136" s="16">
        <v>479</v>
      </c>
      <c r="B136" s="14" t="s">
        <v>131</v>
      </c>
      <c r="C136" s="39">
        <v>126</v>
      </c>
      <c r="D136" s="39"/>
      <c r="E136" s="39">
        <v>126</v>
      </c>
      <c r="F136" s="39"/>
      <c r="G136" s="39">
        <v>126</v>
      </c>
      <c r="H136" s="39">
        <v>100.8</v>
      </c>
      <c r="I136" s="39">
        <v>4252</v>
      </c>
      <c r="J136" s="39">
        <v>13753</v>
      </c>
      <c r="K136" s="39">
        <v>5102</v>
      </c>
      <c r="L136" s="39">
        <v>0</v>
      </c>
      <c r="M136" s="39">
        <v>23107</v>
      </c>
      <c r="N136" s="12">
        <v>30</v>
      </c>
      <c r="O136" s="13">
        <v>23137</v>
      </c>
    </row>
    <row r="137" spans="1:15" x14ac:dyDescent="0.25">
      <c r="A137" s="16">
        <v>480</v>
      </c>
      <c r="B137" s="14" t="s">
        <v>132</v>
      </c>
      <c r="C137" s="39">
        <v>550</v>
      </c>
      <c r="D137" s="39"/>
      <c r="E137" s="39">
        <v>550</v>
      </c>
      <c r="F137" s="39"/>
      <c r="G137" s="39">
        <v>550</v>
      </c>
      <c r="H137" s="39">
        <v>164</v>
      </c>
      <c r="I137" s="39">
        <v>1032</v>
      </c>
      <c r="J137" s="39">
        <v>60034</v>
      </c>
      <c r="K137" s="39">
        <v>8301</v>
      </c>
      <c r="L137" s="39">
        <v>102</v>
      </c>
      <c r="M137" s="39">
        <v>69469</v>
      </c>
      <c r="N137" s="12">
        <v>72</v>
      </c>
      <c r="O137" s="13">
        <v>69541</v>
      </c>
    </row>
    <row r="138" spans="1:15" x14ac:dyDescent="0.25">
      <c r="A138" s="16">
        <v>481</v>
      </c>
      <c r="B138" s="14" t="s">
        <v>133</v>
      </c>
      <c r="C138" s="39">
        <v>481</v>
      </c>
      <c r="D138" s="39"/>
      <c r="E138" s="39">
        <v>481</v>
      </c>
      <c r="F138" s="39"/>
      <c r="G138" s="39">
        <v>481</v>
      </c>
      <c r="H138" s="39">
        <v>322</v>
      </c>
      <c r="I138" s="39">
        <v>8360</v>
      </c>
      <c r="J138" s="39">
        <v>52502</v>
      </c>
      <c r="K138" s="39">
        <v>16299</v>
      </c>
      <c r="L138" s="39">
        <v>532</v>
      </c>
      <c r="M138" s="39">
        <v>77693</v>
      </c>
      <c r="N138" s="12">
        <v>99</v>
      </c>
      <c r="O138" s="13">
        <v>77792</v>
      </c>
    </row>
    <row r="139" spans="1:15" x14ac:dyDescent="0.25">
      <c r="A139" s="16">
        <v>482</v>
      </c>
      <c r="B139" s="14" t="s">
        <v>134</v>
      </c>
      <c r="C139" s="39">
        <v>396</v>
      </c>
      <c r="D139" s="39"/>
      <c r="E139" s="39">
        <v>396</v>
      </c>
      <c r="F139" s="39"/>
      <c r="G139" s="39">
        <v>396</v>
      </c>
      <c r="H139" s="39">
        <v>106</v>
      </c>
      <c r="I139" s="39">
        <v>2076</v>
      </c>
      <c r="J139" s="39">
        <v>43225</v>
      </c>
      <c r="K139" s="39">
        <v>5366</v>
      </c>
      <c r="L139" s="39">
        <v>0</v>
      </c>
      <c r="M139" s="39">
        <v>50667</v>
      </c>
      <c r="N139" s="12">
        <v>49</v>
      </c>
      <c r="O139" s="13">
        <v>50716</v>
      </c>
    </row>
    <row r="140" spans="1:15" x14ac:dyDescent="0.25">
      <c r="A140" s="16">
        <v>483</v>
      </c>
      <c r="B140" s="14" t="s">
        <v>135</v>
      </c>
      <c r="C140" s="39">
        <v>90</v>
      </c>
      <c r="D140" s="39"/>
      <c r="E140" s="39">
        <v>90</v>
      </c>
      <c r="F140" s="39"/>
      <c r="G140" s="39">
        <v>90</v>
      </c>
      <c r="H140" s="39">
        <v>89.600000000000009</v>
      </c>
      <c r="I140" s="39">
        <v>7269</v>
      </c>
      <c r="J140" s="39">
        <v>9824</v>
      </c>
      <c r="K140" s="39">
        <v>4535</v>
      </c>
      <c r="L140" s="39">
        <v>0</v>
      </c>
      <c r="M140" s="39">
        <v>21628</v>
      </c>
      <c r="N140" s="12">
        <v>26</v>
      </c>
      <c r="O140" s="13">
        <v>21654</v>
      </c>
    </row>
    <row r="141" spans="1:15" x14ac:dyDescent="0.25">
      <c r="A141" s="16">
        <v>485</v>
      </c>
      <c r="B141" s="14" t="s">
        <v>136</v>
      </c>
      <c r="C141" s="39">
        <v>117</v>
      </c>
      <c r="D141" s="39"/>
      <c r="E141" s="39">
        <v>117</v>
      </c>
      <c r="F141" s="39"/>
      <c r="G141" s="39">
        <v>117</v>
      </c>
      <c r="H141" s="39">
        <v>39</v>
      </c>
      <c r="I141" s="39">
        <v>3538</v>
      </c>
      <c r="J141" s="39">
        <v>12771</v>
      </c>
      <c r="K141" s="39">
        <v>1974</v>
      </c>
      <c r="L141" s="39">
        <v>0</v>
      </c>
      <c r="M141" s="39">
        <v>18283</v>
      </c>
      <c r="N141" s="12">
        <v>16</v>
      </c>
      <c r="O141" s="13">
        <v>18299</v>
      </c>
    </row>
    <row r="142" spans="1:15" x14ac:dyDescent="0.25">
      <c r="A142" s="16">
        <v>487</v>
      </c>
      <c r="B142" s="14" t="s">
        <v>137</v>
      </c>
      <c r="C142" s="39">
        <v>315</v>
      </c>
      <c r="D142" s="39"/>
      <c r="E142" s="39">
        <v>315</v>
      </c>
      <c r="F142" s="39"/>
      <c r="G142" s="39">
        <v>315</v>
      </c>
      <c r="H142" s="39">
        <v>125</v>
      </c>
      <c r="I142" s="39">
        <v>14538</v>
      </c>
      <c r="J142" s="39">
        <v>34383</v>
      </c>
      <c r="K142" s="39">
        <v>6327</v>
      </c>
      <c r="L142" s="39">
        <v>0</v>
      </c>
      <c r="M142" s="39">
        <v>55248</v>
      </c>
      <c r="N142" s="12">
        <v>47</v>
      </c>
      <c r="O142" s="13">
        <v>55295</v>
      </c>
    </row>
    <row r="143" spans="1:15" x14ac:dyDescent="0.25">
      <c r="A143" s="16">
        <v>488</v>
      </c>
      <c r="B143" s="14" t="s">
        <v>138</v>
      </c>
      <c r="C143" s="39">
        <v>105</v>
      </c>
      <c r="D143" s="39"/>
      <c r="E143" s="39">
        <v>105</v>
      </c>
      <c r="F143" s="39"/>
      <c r="G143" s="39">
        <v>105</v>
      </c>
      <c r="H143" s="39">
        <v>54</v>
      </c>
      <c r="I143" s="39">
        <v>2022</v>
      </c>
      <c r="J143" s="39">
        <v>11461</v>
      </c>
      <c r="K143" s="39">
        <v>2733</v>
      </c>
      <c r="L143" s="39">
        <v>91</v>
      </c>
      <c r="M143" s="39">
        <v>16307</v>
      </c>
      <c r="N143" s="12">
        <v>18</v>
      </c>
      <c r="O143" s="13">
        <v>16325</v>
      </c>
    </row>
    <row r="144" spans="1:15" x14ac:dyDescent="0.25">
      <c r="A144" s="16">
        <v>489</v>
      </c>
      <c r="B144" s="14" t="s">
        <v>139</v>
      </c>
      <c r="C144" s="39">
        <v>159</v>
      </c>
      <c r="D144" s="39"/>
      <c r="E144" s="39">
        <v>159</v>
      </c>
      <c r="F144" s="39"/>
      <c r="G144" s="39">
        <v>159</v>
      </c>
      <c r="H144" s="39">
        <v>50</v>
      </c>
      <c r="I144" s="39">
        <v>1516</v>
      </c>
      <c r="J144" s="39">
        <v>17355</v>
      </c>
      <c r="K144" s="39">
        <v>2531</v>
      </c>
      <c r="L144" s="39">
        <v>0</v>
      </c>
      <c r="M144" s="39">
        <v>21402</v>
      </c>
      <c r="N144" s="12">
        <v>21</v>
      </c>
      <c r="O144" s="13">
        <v>21423</v>
      </c>
    </row>
    <row r="145" spans="1:15" x14ac:dyDescent="0.25">
      <c r="A145" s="16">
        <v>491</v>
      </c>
      <c r="B145" s="14" t="s">
        <v>140</v>
      </c>
      <c r="C145" s="39">
        <v>671</v>
      </c>
      <c r="D145" s="39"/>
      <c r="E145" s="39">
        <v>671</v>
      </c>
      <c r="F145" s="39"/>
      <c r="G145" s="39">
        <v>671</v>
      </c>
      <c r="H145" s="39">
        <v>84</v>
      </c>
      <c r="I145" s="39">
        <v>1516</v>
      </c>
      <c r="J145" s="39">
        <v>73242</v>
      </c>
      <c r="K145" s="39">
        <v>4252</v>
      </c>
      <c r="L145" s="39">
        <v>0</v>
      </c>
      <c r="M145" s="39">
        <v>79010</v>
      </c>
      <c r="N145" s="12">
        <v>64</v>
      </c>
      <c r="O145" s="13">
        <v>79074</v>
      </c>
    </row>
    <row r="146" spans="1:15" x14ac:dyDescent="0.25">
      <c r="A146" s="16">
        <v>492</v>
      </c>
      <c r="B146" s="14" t="s">
        <v>141</v>
      </c>
      <c r="C146" s="39">
        <v>430</v>
      </c>
      <c r="D146" s="39">
        <v>0</v>
      </c>
      <c r="E146" s="39">
        <v>430</v>
      </c>
      <c r="F146" s="39"/>
      <c r="G146" s="39">
        <v>430</v>
      </c>
      <c r="H146" s="39">
        <v>74</v>
      </c>
      <c r="I146" s="39">
        <v>15988</v>
      </c>
      <c r="J146" s="39">
        <v>46936</v>
      </c>
      <c r="K146" s="39">
        <v>3746</v>
      </c>
      <c r="L146" s="39">
        <v>475</v>
      </c>
      <c r="M146" s="39">
        <v>67145</v>
      </c>
      <c r="N146" s="12">
        <v>8273</v>
      </c>
      <c r="O146" s="13">
        <v>75418</v>
      </c>
    </row>
    <row r="147" spans="1:15" x14ac:dyDescent="0.25">
      <c r="A147" s="16">
        <v>493</v>
      </c>
      <c r="B147" s="14" t="s">
        <v>142</v>
      </c>
      <c r="C147" s="39">
        <v>998</v>
      </c>
      <c r="D147" s="39"/>
      <c r="E147" s="39">
        <v>998</v>
      </c>
      <c r="F147" s="39"/>
      <c r="G147" s="39">
        <v>998</v>
      </c>
      <c r="H147" s="39">
        <v>0</v>
      </c>
      <c r="I147" s="39">
        <v>18172</v>
      </c>
      <c r="J147" s="39">
        <v>108934</v>
      </c>
      <c r="K147" s="39">
        <v>0</v>
      </c>
      <c r="L147" s="39">
        <v>600</v>
      </c>
      <c r="M147" s="39">
        <v>127706</v>
      </c>
      <c r="N147" s="12">
        <v>69</v>
      </c>
      <c r="O147" s="13">
        <v>127775</v>
      </c>
    </row>
    <row r="148" spans="1:15" x14ac:dyDescent="0.25">
      <c r="A148" s="16">
        <v>494</v>
      </c>
      <c r="B148" s="14" t="s">
        <v>143</v>
      </c>
      <c r="C148" s="39">
        <v>340</v>
      </c>
      <c r="D148" s="39"/>
      <c r="E148" s="39">
        <v>340</v>
      </c>
      <c r="F148" s="39"/>
      <c r="G148" s="39">
        <v>340</v>
      </c>
      <c r="H148" s="39">
        <v>144</v>
      </c>
      <c r="I148" s="39">
        <v>15670</v>
      </c>
      <c r="J148" s="39">
        <v>37112</v>
      </c>
      <c r="K148" s="39">
        <v>7289</v>
      </c>
      <c r="L148" s="39">
        <v>453</v>
      </c>
      <c r="M148" s="39">
        <v>60524</v>
      </c>
      <c r="N148" s="12">
        <v>52</v>
      </c>
      <c r="O148" s="13">
        <v>60576</v>
      </c>
    </row>
    <row r="149" spans="1:15" x14ac:dyDescent="0.25">
      <c r="A149" s="16">
        <v>495</v>
      </c>
      <c r="B149" s="14" t="s">
        <v>144</v>
      </c>
      <c r="C149" s="39">
        <v>555</v>
      </c>
      <c r="D149" s="39">
        <v>21</v>
      </c>
      <c r="E149" s="39">
        <v>576</v>
      </c>
      <c r="F149" s="39"/>
      <c r="G149" s="39">
        <v>576</v>
      </c>
      <c r="H149" s="39">
        <v>195</v>
      </c>
      <c r="I149" s="39">
        <v>8223</v>
      </c>
      <c r="J149" s="39">
        <v>62872</v>
      </c>
      <c r="K149" s="39">
        <v>9871</v>
      </c>
      <c r="L149" s="39">
        <v>0</v>
      </c>
      <c r="M149" s="39">
        <v>80966</v>
      </c>
      <c r="N149" s="12">
        <v>74</v>
      </c>
      <c r="O149" s="13">
        <v>81040</v>
      </c>
    </row>
    <row r="150" spans="1:15" x14ac:dyDescent="0.25">
      <c r="A150" s="16">
        <v>496</v>
      </c>
      <c r="B150" s="14" t="s">
        <v>145</v>
      </c>
      <c r="C150" s="39">
        <v>318</v>
      </c>
      <c r="D150" s="39">
        <v>196</v>
      </c>
      <c r="E150" s="39">
        <v>514</v>
      </c>
      <c r="F150" s="39"/>
      <c r="G150" s="39">
        <v>514</v>
      </c>
      <c r="H150" s="39">
        <v>273</v>
      </c>
      <c r="I150" s="39">
        <v>7370</v>
      </c>
      <c r="J150" s="39">
        <v>56105</v>
      </c>
      <c r="K150" s="39">
        <v>13819</v>
      </c>
      <c r="L150" s="39">
        <v>623</v>
      </c>
      <c r="M150" s="39">
        <v>77917</v>
      </c>
      <c r="N150" s="12">
        <v>-2632</v>
      </c>
      <c r="O150" s="13">
        <v>75285</v>
      </c>
    </row>
    <row r="151" spans="1:15" x14ac:dyDescent="0.25">
      <c r="A151" s="16">
        <v>497</v>
      </c>
      <c r="B151" s="14" t="s">
        <v>146</v>
      </c>
      <c r="C151" s="39">
        <v>298</v>
      </c>
      <c r="D151" s="39">
        <v>2</v>
      </c>
      <c r="E151" s="39">
        <v>300</v>
      </c>
      <c r="F151" s="39"/>
      <c r="G151" s="39">
        <v>300</v>
      </c>
      <c r="H151" s="39">
        <v>201</v>
      </c>
      <c r="I151" s="39">
        <v>4657</v>
      </c>
      <c r="J151" s="39">
        <v>32746</v>
      </c>
      <c r="K151" s="39">
        <v>10174</v>
      </c>
      <c r="L151" s="39">
        <v>0</v>
      </c>
      <c r="M151" s="39">
        <v>47577</v>
      </c>
      <c r="N151" s="12">
        <v>0</v>
      </c>
      <c r="O151" s="13">
        <v>47577</v>
      </c>
    </row>
    <row r="152" spans="1:15" x14ac:dyDescent="0.25">
      <c r="A152" s="16">
        <v>498</v>
      </c>
      <c r="B152" s="14" t="s">
        <v>147</v>
      </c>
      <c r="C152" s="39">
        <v>379</v>
      </c>
      <c r="D152" s="39">
        <v>165</v>
      </c>
      <c r="E152" s="39">
        <v>544</v>
      </c>
      <c r="F152" s="39"/>
      <c r="G152" s="39">
        <v>544</v>
      </c>
      <c r="H152" s="39">
        <v>208</v>
      </c>
      <c r="I152" s="39">
        <v>6493</v>
      </c>
      <c r="J152" s="39">
        <v>59379</v>
      </c>
      <c r="K152" s="39">
        <v>10529</v>
      </c>
      <c r="L152" s="39">
        <v>498</v>
      </c>
      <c r="M152" s="39">
        <v>76899</v>
      </c>
      <c r="N152" s="12">
        <v>-4085</v>
      </c>
      <c r="O152" s="13">
        <v>72814</v>
      </c>
    </row>
    <row r="153" spans="1:15" x14ac:dyDescent="0.25">
      <c r="A153" s="16">
        <v>499</v>
      </c>
      <c r="B153" s="14" t="s">
        <v>148</v>
      </c>
      <c r="C153" s="39">
        <v>297</v>
      </c>
      <c r="D153" s="39">
        <v>152</v>
      </c>
      <c r="E153" s="39">
        <v>449</v>
      </c>
      <c r="F153" s="39"/>
      <c r="G153" s="39">
        <v>449</v>
      </c>
      <c r="H153" s="39">
        <v>233</v>
      </c>
      <c r="I153" s="39">
        <v>8433</v>
      </c>
      <c r="J153" s="39">
        <v>49010</v>
      </c>
      <c r="K153" s="39">
        <v>11794</v>
      </c>
      <c r="L153" s="39">
        <v>0</v>
      </c>
      <c r="M153" s="39">
        <v>69237</v>
      </c>
      <c r="N153" s="12">
        <v>52</v>
      </c>
      <c r="O153" s="13">
        <v>69289</v>
      </c>
    </row>
    <row r="154" spans="1:15" x14ac:dyDescent="0.25">
      <c r="A154" s="16">
        <v>508</v>
      </c>
      <c r="B154" s="14" t="s">
        <v>149</v>
      </c>
      <c r="C154" s="39">
        <v>292</v>
      </c>
      <c r="D154" s="39">
        <v>71</v>
      </c>
      <c r="E154" s="39">
        <v>363</v>
      </c>
      <c r="F154" s="39"/>
      <c r="G154" s="39">
        <v>363</v>
      </c>
      <c r="H154" s="39">
        <v>76</v>
      </c>
      <c r="I154" s="39">
        <v>5994</v>
      </c>
      <c r="J154" s="39">
        <v>39622</v>
      </c>
      <c r="K154" s="39">
        <v>3847</v>
      </c>
      <c r="L154" s="39">
        <v>226</v>
      </c>
      <c r="M154" s="39">
        <v>49689</v>
      </c>
      <c r="N154" s="12">
        <v>-2939</v>
      </c>
      <c r="O154" s="13">
        <v>46750</v>
      </c>
    </row>
    <row r="155" spans="1:15" x14ac:dyDescent="0.25">
      <c r="A155" s="16">
        <v>511</v>
      </c>
      <c r="B155" s="14" t="s">
        <v>150</v>
      </c>
      <c r="C155" s="39">
        <v>286</v>
      </c>
      <c r="D155" s="39"/>
      <c r="E155" s="39">
        <v>286</v>
      </c>
      <c r="F155" s="39"/>
      <c r="G155" s="39">
        <v>286</v>
      </c>
      <c r="H155" s="39">
        <v>54</v>
      </c>
      <c r="I155" s="39">
        <v>7357</v>
      </c>
      <c r="J155" s="39">
        <v>31218</v>
      </c>
      <c r="K155" s="39">
        <v>2733</v>
      </c>
      <c r="L155" s="39">
        <v>0</v>
      </c>
      <c r="M155" s="39">
        <v>41308</v>
      </c>
      <c r="N155" s="12">
        <v>31</v>
      </c>
      <c r="O155" s="13">
        <v>41339</v>
      </c>
    </row>
    <row r="156" spans="1:15" x14ac:dyDescent="0.25">
      <c r="A156" s="16">
        <v>513</v>
      </c>
      <c r="B156" s="14" t="s">
        <v>151</v>
      </c>
      <c r="C156" s="39">
        <v>210</v>
      </c>
      <c r="D156" s="39">
        <v>-9</v>
      </c>
      <c r="E156" s="39">
        <v>201</v>
      </c>
      <c r="F156" s="39"/>
      <c r="G156" s="39">
        <v>201</v>
      </c>
      <c r="H156" s="39">
        <v>84</v>
      </c>
      <c r="I156" s="39">
        <v>6919</v>
      </c>
      <c r="J156" s="39">
        <v>21940</v>
      </c>
      <c r="K156" s="39">
        <v>4252</v>
      </c>
      <c r="L156" s="39">
        <v>0</v>
      </c>
      <c r="M156" s="39">
        <v>33111</v>
      </c>
      <c r="N156" s="12">
        <v>-7190</v>
      </c>
      <c r="O156" s="13">
        <v>25921</v>
      </c>
    </row>
    <row r="157" spans="1:15" x14ac:dyDescent="0.25">
      <c r="A157" s="16">
        <v>523</v>
      </c>
      <c r="B157" s="14" t="s">
        <v>152</v>
      </c>
      <c r="C157" s="39">
        <v>314</v>
      </c>
      <c r="D157" s="39">
        <v>174</v>
      </c>
      <c r="E157" s="39">
        <v>488</v>
      </c>
      <c r="F157" s="39"/>
      <c r="G157" s="39">
        <v>488</v>
      </c>
      <c r="H157" s="39">
        <v>155</v>
      </c>
      <c r="I157" s="39">
        <v>14220</v>
      </c>
      <c r="J157" s="39">
        <v>53267</v>
      </c>
      <c r="K157" s="39">
        <v>7846</v>
      </c>
      <c r="L157" s="39">
        <v>0</v>
      </c>
      <c r="M157" s="39">
        <v>75333</v>
      </c>
      <c r="N157" s="12">
        <v>-8687</v>
      </c>
      <c r="O157" s="13">
        <v>66646</v>
      </c>
    </row>
    <row r="158" spans="1:15" x14ac:dyDescent="0.25">
      <c r="A158" s="16">
        <v>528</v>
      </c>
      <c r="B158" s="14" t="s">
        <v>153</v>
      </c>
      <c r="C158" s="39">
        <v>258</v>
      </c>
      <c r="D158" s="39">
        <v>193</v>
      </c>
      <c r="E158" s="39">
        <v>451</v>
      </c>
      <c r="F158" s="39"/>
      <c r="G158" s="39">
        <v>451</v>
      </c>
      <c r="H158" s="39">
        <v>99</v>
      </c>
      <c r="I158" s="39">
        <v>6999</v>
      </c>
      <c r="J158" s="39">
        <v>49228</v>
      </c>
      <c r="K158" s="39">
        <v>5011</v>
      </c>
      <c r="L158" s="39">
        <v>0</v>
      </c>
      <c r="M158" s="39">
        <v>61238</v>
      </c>
      <c r="N158" s="12">
        <v>-5038</v>
      </c>
      <c r="O158" s="13">
        <v>56200</v>
      </c>
    </row>
    <row r="159" spans="1:15" x14ac:dyDescent="0.25">
      <c r="A159" s="16">
        <v>531</v>
      </c>
      <c r="B159" s="14" t="s">
        <v>154</v>
      </c>
      <c r="C159" s="39">
        <v>57</v>
      </c>
      <c r="D159" s="39"/>
      <c r="E159" s="39">
        <v>57</v>
      </c>
      <c r="F159" s="39"/>
      <c r="G159" s="39">
        <v>57</v>
      </c>
      <c r="H159" s="39">
        <v>29</v>
      </c>
      <c r="I159" s="39">
        <v>711</v>
      </c>
      <c r="J159" s="39">
        <v>6222</v>
      </c>
      <c r="K159" s="39">
        <v>1468</v>
      </c>
      <c r="L159" s="39">
        <v>0</v>
      </c>
      <c r="M159" s="39">
        <v>8401</v>
      </c>
      <c r="N159" s="12">
        <v>10</v>
      </c>
      <c r="O159" s="13">
        <v>8411</v>
      </c>
    </row>
    <row r="160" spans="1:15" x14ac:dyDescent="0.25">
      <c r="A160" s="16">
        <v>532</v>
      </c>
      <c r="B160" s="14" t="s">
        <v>155</v>
      </c>
      <c r="C160" s="39">
        <v>303</v>
      </c>
      <c r="D160" s="39">
        <v>169</v>
      </c>
      <c r="E160" s="39">
        <v>472</v>
      </c>
      <c r="F160" s="39"/>
      <c r="G160" s="39">
        <v>472</v>
      </c>
      <c r="H160" s="39">
        <v>148</v>
      </c>
      <c r="I160" s="39">
        <v>6350</v>
      </c>
      <c r="J160" s="39">
        <v>51520</v>
      </c>
      <c r="K160" s="39">
        <v>7491</v>
      </c>
      <c r="L160" s="39">
        <v>0</v>
      </c>
      <c r="M160" s="39">
        <v>65361</v>
      </c>
      <c r="N160" s="12">
        <v>11982</v>
      </c>
      <c r="O160" s="13">
        <v>77343</v>
      </c>
    </row>
    <row r="161" spans="1:15" x14ac:dyDescent="0.25">
      <c r="A161" s="16">
        <v>534</v>
      </c>
      <c r="B161" s="14" t="s">
        <v>156</v>
      </c>
      <c r="C161" s="39">
        <v>322</v>
      </c>
      <c r="D161" s="39"/>
      <c r="E161" s="39">
        <v>322</v>
      </c>
      <c r="F161" s="39"/>
      <c r="G161" s="39">
        <v>322</v>
      </c>
      <c r="H161" s="39">
        <v>114</v>
      </c>
      <c r="I161" s="39">
        <v>17033</v>
      </c>
      <c r="J161" s="39">
        <v>35147</v>
      </c>
      <c r="K161" s="39">
        <v>5770</v>
      </c>
      <c r="L161" s="39">
        <v>0</v>
      </c>
      <c r="M161" s="39">
        <v>57950</v>
      </c>
      <c r="N161" s="12">
        <v>46</v>
      </c>
      <c r="O161" s="13">
        <v>57996</v>
      </c>
    </row>
    <row r="162" spans="1:15" x14ac:dyDescent="0.25">
      <c r="A162" s="16">
        <v>536</v>
      </c>
      <c r="B162" s="14" t="s">
        <v>157</v>
      </c>
      <c r="C162" s="39">
        <v>0</v>
      </c>
      <c r="D162" s="39">
        <v>0</v>
      </c>
      <c r="E162" s="39">
        <v>0</v>
      </c>
      <c r="F162" s="39"/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12">
        <v>-9410</v>
      </c>
      <c r="O162" s="13">
        <v>-9410</v>
      </c>
    </row>
    <row r="163" spans="1:15" x14ac:dyDescent="0.25">
      <c r="A163" s="16">
        <v>540</v>
      </c>
      <c r="B163" s="14" t="s">
        <v>158</v>
      </c>
      <c r="C163" s="39">
        <v>15</v>
      </c>
      <c r="D163" s="39">
        <v>0</v>
      </c>
      <c r="E163" s="39">
        <v>15</v>
      </c>
      <c r="F163" s="39"/>
      <c r="G163" s="39">
        <v>15</v>
      </c>
      <c r="H163" s="39">
        <v>9</v>
      </c>
      <c r="I163" s="39">
        <v>0</v>
      </c>
      <c r="J163" s="39">
        <v>1637</v>
      </c>
      <c r="K163" s="39">
        <v>456</v>
      </c>
      <c r="L163" s="39">
        <v>0</v>
      </c>
      <c r="M163" s="39">
        <v>2093</v>
      </c>
      <c r="N163" s="12">
        <v>269</v>
      </c>
      <c r="O163" s="13">
        <v>2362</v>
      </c>
    </row>
    <row r="164" spans="1:15" x14ac:dyDescent="0.25">
      <c r="A164" s="16">
        <v>544</v>
      </c>
      <c r="B164" s="14" t="s">
        <v>159</v>
      </c>
      <c r="C164" s="39">
        <v>271</v>
      </c>
      <c r="D164" s="39">
        <v>74</v>
      </c>
      <c r="E164" s="39">
        <v>345</v>
      </c>
      <c r="F164" s="39"/>
      <c r="G164" s="39">
        <v>345</v>
      </c>
      <c r="H164" s="39">
        <v>122</v>
      </c>
      <c r="I164" s="39">
        <v>6279</v>
      </c>
      <c r="J164" s="39">
        <v>37658</v>
      </c>
      <c r="K164" s="39">
        <v>6175</v>
      </c>
      <c r="L164" s="39">
        <v>306</v>
      </c>
      <c r="M164" s="39">
        <v>50418</v>
      </c>
      <c r="N164" s="12">
        <v>-5734</v>
      </c>
      <c r="O164" s="13">
        <v>44684</v>
      </c>
    </row>
    <row r="165" spans="1:15" x14ac:dyDescent="0.25">
      <c r="A165" s="16">
        <v>550</v>
      </c>
      <c r="B165" s="14" t="s">
        <v>160</v>
      </c>
      <c r="C165" s="39">
        <v>147</v>
      </c>
      <c r="D165" s="39">
        <v>117</v>
      </c>
      <c r="E165" s="39">
        <v>264</v>
      </c>
      <c r="F165" s="39"/>
      <c r="G165" s="39">
        <v>264</v>
      </c>
      <c r="H165" s="39">
        <v>27</v>
      </c>
      <c r="I165" s="39">
        <v>5068</v>
      </c>
      <c r="J165" s="39">
        <v>28816</v>
      </c>
      <c r="K165" s="39">
        <v>1367</v>
      </c>
      <c r="L165" s="39">
        <v>226</v>
      </c>
      <c r="M165" s="39">
        <v>35477</v>
      </c>
      <c r="N165" s="12">
        <v>-7788</v>
      </c>
      <c r="O165" s="13">
        <v>27689</v>
      </c>
    </row>
    <row r="166" spans="1:15" x14ac:dyDescent="0.25">
      <c r="A166" s="16">
        <v>549</v>
      </c>
      <c r="B166" s="14" t="s">
        <v>161</v>
      </c>
      <c r="C166" s="39">
        <v>0</v>
      </c>
      <c r="D166" s="39">
        <v>312</v>
      </c>
      <c r="E166" s="39">
        <v>312</v>
      </c>
      <c r="F166" s="39"/>
      <c r="G166" s="39">
        <v>312</v>
      </c>
      <c r="H166" s="39">
        <v>106</v>
      </c>
      <c r="I166" s="39">
        <v>0</v>
      </c>
      <c r="J166" s="39">
        <v>34056</v>
      </c>
      <c r="K166" s="39">
        <v>5366</v>
      </c>
      <c r="L166" s="39">
        <v>0</v>
      </c>
      <c r="M166" s="39">
        <v>39422</v>
      </c>
      <c r="N166" s="12">
        <v>0</v>
      </c>
      <c r="O166" s="13">
        <v>39422</v>
      </c>
    </row>
    <row r="167" spans="1:15" x14ac:dyDescent="0.25">
      <c r="A167" s="16">
        <v>553</v>
      </c>
      <c r="B167" s="14" t="s">
        <v>162</v>
      </c>
      <c r="C167" s="39">
        <v>127</v>
      </c>
      <c r="D167" s="39">
        <v>72</v>
      </c>
      <c r="E167" s="39">
        <v>199</v>
      </c>
      <c r="F167" s="39"/>
      <c r="G167" s="39">
        <v>199</v>
      </c>
      <c r="H167" s="39">
        <v>10</v>
      </c>
      <c r="I167" s="39">
        <v>3315</v>
      </c>
      <c r="J167" s="39">
        <v>21721</v>
      </c>
      <c r="K167" s="39">
        <v>506</v>
      </c>
      <c r="L167" s="39">
        <v>91</v>
      </c>
      <c r="M167" s="39">
        <v>25633</v>
      </c>
      <c r="N167" s="12">
        <v>-11815</v>
      </c>
      <c r="O167" s="13">
        <v>13818</v>
      </c>
    </row>
    <row r="168" spans="1:15" x14ac:dyDescent="0.25">
      <c r="A168" s="16">
        <v>559</v>
      </c>
      <c r="B168" s="14" t="s">
        <v>163</v>
      </c>
      <c r="C168" s="39">
        <v>364</v>
      </c>
      <c r="D168" s="39">
        <v>0</v>
      </c>
      <c r="E168" s="39">
        <v>364</v>
      </c>
      <c r="F168" s="39"/>
      <c r="G168" s="39">
        <v>364</v>
      </c>
      <c r="H168" s="39">
        <v>146</v>
      </c>
      <c r="I168" s="39">
        <v>4104</v>
      </c>
      <c r="J168" s="39">
        <v>39732</v>
      </c>
      <c r="K168" s="39">
        <v>7390</v>
      </c>
      <c r="L168" s="39">
        <v>226</v>
      </c>
      <c r="M168" s="39">
        <v>51452</v>
      </c>
      <c r="N168" s="12">
        <v>-2561</v>
      </c>
      <c r="O168" s="13">
        <v>48891</v>
      </c>
    </row>
    <row r="169" spans="1:15" x14ac:dyDescent="0.25">
      <c r="A169" s="16">
        <v>560</v>
      </c>
      <c r="B169" s="14" t="s">
        <v>164</v>
      </c>
      <c r="C169" s="39">
        <v>0</v>
      </c>
      <c r="D169" s="39">
        <v>285</v>
      </c>
      <c r="E169" s="39">
        <v>285</v>
      </c>
      <c r="F169" s="39"/>
      <c r="G169" s="39">
        <v>285</v>
      </c>
      <c r="H169" s="39">
        <v>97</v>
      </c>
      <c r="I169" s="39">
        <v>0</v>
      </c>
      <c r="J169" s="39">
        <v>31109</v>
      </c>
      <c r="K169" s="39">
        <v>4910</v>
      </c>
      <c r="L169" s="39">
        <v>0</v>
      </c>
      <c r="M169" s="39">
        <v>36019</v>
      </c>
      <c r="N169" s="12">
        <v>0</v>
      </c>
      <c r="O169" s="13">
        <v>36019</v>
      </c>
    </row>
    <row r="170" spans="1:15" x14ac:dyDescent="0.25">
      <c r="A170" s="16">
        <v>566</v>
      </c>
      <c r="B170" s="14" t="s">
        <v>165</v>
      </c>
      <c r="C170" s="39">
        <v>0</v>
      </c>
      <c r="D170" s="39">
        <v>80</v>
      </c>
      <c r="E170" s="39">
        <v>80</v>
      </c>
      <c r="F170" s="39"/>
      <c r="G170" s="39">
        <v>80</v>
      </c>
      <c r="H170" s="39">
        <v>70</v>
      </c>
      <c r="I170" s="39">
        <v>0</v>
      </c>
      <c r="J170" s="39">
        <v>8732</v>
      </c>
      <c r="K170" s="39">
        <v>3543</v>
      </c>
      <c r="L170" s="39">
        <v>0</v>
      </c>
      <c r="M170" s="39">
        <v>12275</v>
      </c>
      <c r="N170" s="12">
        <v>0</v>
      </c>
      <c r="O170" s="13">
        <v>12275</v>
      </c>
    </row>
    <row r="171" spans="1:15" x14ac:dyDescent="0.25">
      <c r="A171" s="16">
        <v>795</v>
      </c>
      <c r="B171" s="14" t="s">
        <v>166</v>
      </c>
      <c r="C171" s="39">
        <v>0</v>
      </c>
      <c r="D171" s="39">
        <v>1222</v>
      </c>
      <c r="E171" s="39">
        <v>1222</v>
      </c>
      <c r="F171" s="39"/>
      <c r="G171" s="39">
        <v>1222</v>
      </c>
      <c r="H171" s="39">
        <v>543</v>
      </c>
      <c r="I171" s="39">
        <v>0</v>
      </c>
      <c r="J171" s="39">
        <v>133385</v>
      </c>
      <c r="K171" s="39">
        <v>27486</v>
      </c>
      <c r="L171" s="39">
        <v>0</v>
      </c>
      <c r="M171" s="39">
        <v>160871</v>
      </c>
      <c r="N171" s="12">
        <v>0</v>
      </c>
      <c r="O171" s="13">
        <v>160871</v>
      </c>
    </row>
    <row r="172" spans="1:15" x14ac:dyDescent="0.25">
      <c r="A172" s="16">
        <v>796</v>
      </c>
      <c r="B172" s="14" t="s">
        <v>167</v>
      </c>
      <c r="C172" s="39">
        <v>0</v>
      </c>
      <c r="D172" s="39">
        <v>560</v>
      </c>
      <c r="E172" s="39">
        <v>560</v>
      </c>
      <c r="F172" s="39"/>
      <c r="G172" s="39">
        <v>560</v>
      </c>
      <c r="H172" s="39">
        <v>369</v>
      </c>
      <c r="I172" s="39">
        <v>0</v>
      </c>
      <c r="J172" s="39">
        <v>61126</v>
      </c>
      <c r="K172" s="39">
        <v>18678</v>
      </c>
      <c r="L172" s="39">
        <v>0</v>
      </c>
      <c r="M172" s="39">
        <v>79804</v>
      </c>
      <c r="N172" s="12">
        <v>0</v>
      </c>
      <c r="O172" s="13">
        <v>79804</v>
      </c>
    </row>
    <row r="173" spans="1:15" ht="15.75" thickBot="1" x14ac:dyDescent="0.3">
      <c r="A173" s="17"/>
      <c r="B173" s="18" t="s">
        <v>181</v>
      </c>
      <c r="C173" s="19">
        <f t="shared" ref="C173:O173" si="0">SUM(C5:C172)</f>
        <v>309243</v>
      </c>
      <c r="D173" s="20">
        <f t="shared" si="0"/>
        <v>7242.5</v>
      </c>
      <c r="E173" s="20">
        <f t="shared" si="0"/>
        <v>316485.5</v>
      </c>
      <c r="F173" s="20">
        <f t="shared" si="0"/>
        <v>14302</v>
      </c>
      <c r="G173" s="20">
        <f t="shared" si="0"/>
        <v>330787.5</v>
      </c>
      <c r="H173" s="20">
        <f t="shared" si="0"/>
        <v>125878.40000000001</v>
      </c>
      <c r="I173" s="20">
        <f t="shared" si="0"/>
        <v>14289101</v>
      </c>
      <c r="J173" s="20">
        <f t="shared" si="0"/>
        <v>36106378</v>
      </c>
      <c r="K173" s="20">
        <f t="shared" si="0"/>
        <v>6371711</v>
      </c>
      <c r="L173" s="20">
        <f t="shared" si="0"/>
        <v>277268</v>
      </c>
      <c r="M173" s="20">
        <f t="shared" si="0"/>
        <v>57044458</v>
      </c>
      <c r="N173" s="20">
        <f t="shared" si="0"/>
        <v>11</v>
      </c>
      <c r="O173" s="21">
        <f t="shared" si="0"/>
        <v>57044469</v>
      </c>
    </row>
    <row r="174" spans="1:15" x14ac:dyDescent="0.25">
      <c r="M174" s="43"/>
      <c r="N174" s="43"/>
      <c r="O174" s="43"/>
    </row>
    <row r="175" spans="1:15" x14ac:dyDescent="0.25">
      <c r="M175" s="43"/>
      <c r="N175" s="43"/>
      <c r="O175" s="43"/>
    </row>
  </sheetData>
  <pageMargins left="0.25" right="0.25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6673-FA80-4D5B-B179-A712E0D09501}">
  <dimension ref="A1:L163"/>
  <sheetViews>
    <sheetView workbookViewId="0">
      <selection activeCell="L2" sqref="L2"/>
    </sheetView>
  </sheetViews>
  <sheetFormatPr defaultRowHeight="15" x14ac:dyDescent="0.25"/>
  <cols>
    <col min="2" max="2" width="31.42578125" customWidth="1"/>
    <col min="3" max="3" width="11.5703125" bestFit="1" customWidth="1"/>
    <col min="4" max="4" width="10.5703125" customWidth="1"/>
    <col min="5" max="5" width="10.85546875" customWidth="1"/>
    <col min="6" max="6" width="11.42578125" customWidth="1"/>
    <col min="7" max="7" width="11.28515625" customWidth="1"/>
    <col min="8" max="8" width="11.5703125" bestFit="1" customWidth="1"/>
    <col min="9" max="9" width="13.28515625" bestFit="1" customWidth="1"/>
    <col min="10" max="11" width="11.5703125" bestFit="1" customWidth="1"/>
    <col min="12" max="12" width="13.5703125" customWidth="1"/>
  </cols>
  <sheetData>
    <row r="1" spans="1:12" ht="80.25" customHeight="1" thickBot="1" x14ac:dyDescent="0.3">
      <c r="A1" s="31"/>
      <c r="B1" s="32" t="s">
        <v>168</v>
      </c>
      <c r="C1" s="33" t="s">
        <v>198</v>
      </c>
      <c r="D1" s="33"/>
      <c r="E1" s="33"/>
      <c r="F1" s="33"/>
      <c r="G1" s="33"/>
      <c r="H1" s="33"/>
      <c r="I1" s="33"/>
      <c r="J1" s="33"/>
      <c r="K1" s="33"/>
      <c r="L1" s="34" t="s">
        <v>195</v>
      </c>
    </row>
    <row r="2" spans="1:12" ht="72" x14ac:dyDescent="0.25">
      <c r="A2" s="22" t="s">
        <v>169</v>
      </c>
      <c r="B2" s="23" t="s">
        <v>170</v>
      </c>
      <c r="C2" s="24" t="s">
        <v>171</v>
      </c>
      <c r="D2" s="24" t="s">
        <v>172</v>
      </c>
      <c r="E2" s="24" t="s">
        <v>173</v>
      </c>
      <c r="F2" s="24" t="s">
        <v>174</v>
      </c>
      <c r="G2" s="24" t="s">
        <v>175</v>
      </c>
      <c r="H2" s="25" t="s">
        <v>196</v>
      </c>
      <c r="I2" s="24" t="s">
        <v>197</v>
      </c>
      <c r="J2" s="24" t="s">
        <v>186</v>
      </c>
      <c r="K2" s="24" t="s">
        <v>187</v>
      </c>
      <c r="L2" s="26" t="s">
        <v>199</v>
      </c>
    </row>
    <row r="3" spans="1:12" x14ac:dyDescent="0.25">
      <c r="A3" s="35"/>
      <c r="B3" s="28"/>
      <c r="C3" s="27"/>
      <c r="D3" s="27"/>
      <c r="E3" s="27"/>
      <c r="F3" s="27"/>
      <c r="G3" s="27"/>
      <c r="H3" s="29"/>
      <c r="I3" s="27"/>
      <c r="J3" s="30">
        <v>1.8573891847559645</v>
      </c>
      <c r="K3" s="30">
        <v>0.86140960124073418</v>
      </c>
      <c r="L3" s="36"/>
    </row>
    <row r="4" spans="1:12" x14ac:dyDescent="0.25">
      <c r="A4" s="16">
        <v>1</v>
      </c>
      <c r="B4" s="14" t="s">
        <v>0</v>
      </c>
      <c r="C4" s="39">
        <v>25478</v>
      </c>
      <c r="D4" s="39">
        <v>0</v>
      </c>
      <c r="E4" s="39">
        <v>25478</v>
      </c>
      <c r="F4" s="39">
        <v>2855</v>
      </c>
      <c r="G4" s="39">
        <v>28333</v>
      </c>
      <c r="H4" s="39">
        <v>8933.7999999999993</v>
      </c>
      <c r="I4" s="39">
        <v>153507</v>
      </c>
      <c r="J4" s="39">
        <v>52625</v>
      </c>
      <c r="K4" s="39">
        <v>7695</v>
      </c>
      <c r="L4" s="40">
        <v>213827</v>
      </c>
    </row>
    <row r="5" spans="1:12" x14ac:dyDescent="0.25">
      <c r="A5" s="16">
        <v>2</v>
      </c>
      <c r="B5" s="14" t="s">
        <v>1</v>
      </c>
      <c r="C5" s="39">
        <v>40331</v>
      </c>
      <c r="D5" s="39">
        <v>390</v>
      </c>
      <c r="E5" s="39">
        <v>40721</v>
      </c>
      <c r="F5" s="39">
        <v>2321</v>
      </c>
      <c r="G5" s="39">
        <v>43042</v>
      </c>
      <c r="H5" s="39">
        <v>9009.2000000000007</v>
      </c>
      <c r="I5" s="39">
        <v>107671</v>
      </c>
      <c r="J5" s="39">
        <v>79946</v>
      </c>
      <c r="K5" s="39">
        <v>7761</v>
      </c>
      <c r="L5" s="40">
        <v>195378</v>
      </c>
    </row>
    <row r="6" spans="1:12" x14ac:dyDescent="0.25">
      <c r="A6" s="16">
        <v>3</v>
      </c>
      <c r="B6" s="14" t="s">
        <v>2</v>
      </c>
      <c r="C6" s="39">
        <v>5612</v>
      </c>
      <c r="D6" s="39">
        <v>0</v>
      </c>
      <c r="E6" s="39">
        <v>5612</v>
      </c>
      <c r="F6" s="39">
        <v>0</v>
      </c>
      <c r="G6" s="39">
        <v>5612</v>
      </c>
      <c r="H6" s="39">
        <v>1862</v>
      </c>
      <c r="I6" s="39">
        <v>10443</v>
      </c>
      <c r="J6" s="39">
        <v>10424</v>
      </c>
      <c r="K6" s="39">
        <v>1604</v>
      </c>
      <c r="L6" s="40">
        <v>22471</v>
      </c>
    </row>
    <row r="7" spans="1:12" x14ac:dyDescent="0.25">
      <c r="A7" s="16">
        <v>11</v>
      </c>
      <c r="B7" s="14" t="s">
        <v>3</v>
      </c>
      <c r="C7" s="39">
        <v>160</v>
      </c>
      <c r="D7" s="39">
        <v>0</v>
      </c>
      <c r="E7" s="39">
        <v>160</v>
      </c>
      <c r="F7" s="39">
        <v>0</v>
      </c>
      <c r="G7" s="39">
        <v>160</v>
      </c>
      <c r="H7" s="39">
        <v>73</v>
      </c>
      <c r="I7" s="39">
        <v>3414</v>
      </c>
      <c r="J7" s="39">
        <v>297</v>
      </c>
      <c r="K7" s="39">
        <v>63</v>
      </c>
      <c r="L7" s="40">
        <v>3774</v>
      </c>
    </row>
    <row r="8" spans="1:12" x14ac:dyDescent="0.25">
      <c r="A8" s="16">
        <v>13</v>
      </c>
      <c r="B8" s="14" t="s">
        <v>4</v>
      </c>
      <c r="C8" s="39">
        <v>270</v>
      </c>
      <c r="D8" s="39">
        <v>0</v>
      </c>
      <c r="E8" s="39">
        <v>270</v>
      </c>
      <c r="F8" s="39">
        <v>0</v>
      </c>
      <c r="G8" s="39">
        <v>270</v>
      </c>
      <c r="H8" s="39">
        <v>124</v>
      </c>
      <c r="I8" s="39">
        <v>2439</v>
      </c>
      <c r="J8" s="39">
        <v>501</v>
      </c>
      <c r="K8" s="39">
        <v>107</v>
      </c>
      <c r="L8" s="40">
        <v>3047</v>
      </c>
    </row>
    <row r="9" spans="1:12" x14ac:dyDescent="0.25">
      <c r="A9" s="16">
        <v>21</v>
      </c>
      <c r="B9" s="14" t="s">
        <v>5</v>
      </c>
      <c r="C9" s="39">
        <v>1279</v>
      </c>
      <c r="D9" s="39">
        <v>0</v>
      </c>
      <c r="E9" s="39">
        <v>1279</v>
      </c>
      <c r="F9" s="39">
        <v>0</v>
      </c>
      <c r="G9" s="39">
        <v>1279</v>
      </c>
      <c r="H9" s="39">
        <v>425</v>
      </c>
      <c r="I9" s="39">
        <v>15606</v>
      </c>
      <c r="J9" s="39">
        <v>2376</v>
      </c>
      <c r="K9" s="39">
        <v>366</v>
      </c>
      <c r="L9" s="40">
        <v>18348</v>
      </c>
    </row>
    <row r="10" spans="1:12" x14ac:dyDescent="0.25">
      <c r="A10" s="16">
        <v>25</v>
      </c>
      <c r="B10" s="14" t="s">
        <v>6</v>
      </c>
      <c r="C10" s="39">
        <v>12501</v>
      </c>
      <c r="D10" s="39">
        <v>0</v>
      </c>
      <c r="E10" s="39">
        <v>12501</v>
      </c>
      <c r="F10" s="39">
        <v>705</v>
      </c>
      <c r="G10" s="39">
        <v>13206</v>
      </c>
      <c r="H10" s="39">
        <v>5267</v>
      </c>
      <c r="I10" s="39">
        <v>96311</v>
      </c>
      <c r="J10" s="39">
        <v>24529</v>
      </c>
      <c r="K10" s="39">
        <v>4537</v>
      </c>
      <c r="L10" s="40">
        <v>125377</v>
      </c>
    </row>
    <row r="11" spans="1:12" x14ac:dyDescent="0.25">
      <c r="A11" s="16">
        <v>33</v>
      </c>
      <c r="B11" s="14" t="s">
        <v>7</v>
      </c>
      <c r="C11" s="39">
        <v>1175</v>
      </c>
      <c r="D11" s="39">
        <v>0</v>
      </c>
      <c r="E11" s="39">
        <v>1175</v>
      </c>
      <c r="F11" s="39">
        <v>0</v>
      </c>
      <c r="G11" s="39">
        <v>1175</v>
      </c>
      <c r="H11" s="39">
        <v>492.8</v>
      </c>
      <c r="I11" s="39">
        <v>14143</v>
      </c>
      <c r="J11" s="39">
        <v>2182</v>
      </c>
      <c r="K11" s="39">
        <v>425</v>
      </c>
      <c r="L11" s="40">
        <v>16750</v>
      </c>
    </row>
    <row r="12" spans="1:12" x14ac:dyDescent="0.25">
      <c r="A12" s="16">
        <v>41</v>
      </c>
      <c r="B12" s="14" t="s">
        <v>8</v>
      </c>
      <c r="C12" s="39">
        <v>973</v>
      </c>
      <c r="D12" s="39">
        <v>0</v>
      </c>
      <c r="E12" s="39">
        <v>973</v>
      </c>
      <c r="F12" s="39">
        <v>0</v>
      </c>
      <c r="G12" s="39">
        <v>973</v>
      </c>
      <c r="H12" s="39">
        <v>490</v>
      </c>
      <c r="I12" s="39">
        <v>7316</v>
      </c>
      <c r="J12" s="39">
        <v>1807</v>
      </c>
      <c r="K12" s="39">
        <v>422</v>
      </c>
      <c r="L12" s="40">
        <v>9545</v>
      </c>
    </row>
    <row r="13" spans="1:12" x14ac:dyDescent="0.25">
      <c r="A13" s="16">
        <v>44</v>
      </c>
      <c r="B13" s="14" t="s">
        <v>9</v>
      </c>
      <c r="C13" s="39">
        <v>380</v>
      </c>
      <c r="D13" s="39">
        <v>0</v>
      </c>
      <c r="E13" s="39">
        <v>380</v>
      </c>
      <c r="F13" s="39">
        <v>0</v>
      </c>
      <c r="G13" s="39">
        <v>380</v>
      </c>
      <c r="H13" s="39">
        <v>302.39999999999998</v>
      </c>
      <c r="I13" s="39">
        <v>6340</v>
      </c>
      <c r="J13" s="39">
        <v>706</v>
      </c>
      <c r="K13" s="39">
        <v>260</v>
      </c>
      <c r="L13" s="40">
        <v>7306</v>
      </c>
    </row>
    <row r="14" spans="1:12" x14ac:dyDescent="0.25">
      <c r="A14" s="16">
        <v>52</v>
      </c>
      <c r="B14" s="14" t="s">
        <v>10</v>
      </c>
      <c r="C14" s="39">
        <v>1819</v>
      </c>
      <c r="D14" s="39">
        <v>0</v>
      </c>
      <c r="E14" s="39">
        <v>1819</v>
      </c>
      <c r="F14" s="39">
        <v>0</v>
      </c>
      <c r="G14" s="39">
        <v>1819</v>
      </c>
      <c r="H14" s="39">
        <v>598</v>
      </c>
      <c r="I14" s="39">
        <v>14143</v>
      </c>
      <c r="J14" s="39">
        <v>3379</v>
      </c>
      <c r="K14" s="39">
        <v>515</v>
      </c>
      <c r="L14" s="40">
        <v>18037</v>
      </c>
    </row>
    <row r="15" spans="1:12" x14ac:dyDescent="0.25">
      <c r="A15" s="16">
        <v>55</v>
      </c>
      <c r="B15" s="14" t="s">
        <v>11</v>
      </c>
      <c r="C15" s="39">
        <v>3813</v>
      </c>
      <c r="D15" s="39">
        <v>0</v>
      </c>
      <c r="E15" s="39">
        <v>3813</v>
      </c>
      <c r="F15" s="39">
        <v>33</v>
      </c>
      <c r="G15" s="39">
        <v>3846</v>
      </c>
      <c r="H15" s="39">
        <v>1849.2000000000003</v>
      </c>
      <c r="I15" s="39">
        <v>30261</v>
      </c>
      <c r="J15" s="39">
        <v>7144</v>
      </c>
      <c r="K15" s="39">
        <v>1593</v>
      </c>
      <c r="L15" s="40">
        <v>38998</v>
      </c>
    </row>
    <row r="16" spans="1:12" x14ac:dyDescent="0.25">
      <c r="A16" s="16">
        <v>58</v>
      </c>
      <c r="B16" s="14" t="s">
        <v>12</v>
      </c>
      <c r="C16" s="39">
        <v>711</v>
      </c>
      <c r="D16" s="39">
        <v>0</v>
      </c>
      <c r="E16" s="39">
        <v>711</v>
      </c>
      <c r="F16" s="39">
        <v>0</v>
      </c>
      <c r="G16" s="39">
        <v>711</v>
      </c>
      <c r="H16" s="39">
        <v>447</v>
      </c>
      <c r="I16" s="39">
        <v>4390</v>
      </c>
      <c r="J16" s="39">
        <v>1321</v>
      </c>
      <c r="K16" s="39">
        <v>385</v>
      </c>
      <c r="L16" s="40">
        <v>6096</v>
      </c>
    </row>
    <row r="17" spans="1:12" x14ac:dyDescent="0.25">
      <c r="A17" s="16">
        <v>59</v>
      </c>
      <c r="B17" s="14" t="s">
        <v>13</v>
      </c>
      <c r="C17" s="39">
        <v>843</v>
      </c>
      <c r="D17" s="39">
        <v>0</v>
      </c>
      <c r="E17" s="39">
        <v>843</v>
      </c>
      <c r="F17" s="39">
        <v>0</v>
      </c>
      <c r="G17" s="39">
        <v>843</v>
      </c>
      <c r="H17" s="39">
        <v>308</v>
      </c>
      <c r="I17" s="39">
        <v>10729</v>
      </c>
      <c r="J17" s="39">
        <v>1566</v>
      </c>
      <c r="K17" s="39">
        <v>265</v>
      </c>
      <c r="L17" s="40">
        <v>12560</v>
      </c>
    </row>
    <row r="18" spans="1:12" x14ac:dyDescent="0.25">
      <c r="A18" s="16">
        <v>60</v>
      </c>
      <c r="B18" s="14" t="s">
        <v>14</v>
      </c>
      <c r="C18" s="39">
        <v>2327</v>
      </c>
      <c r="D18" s="39">
        <v>0</v>
      </c>
      <c r="E18" s="39">
        <v>2327</v>
      </c>
      <c r="F18" s="39">
        <v>0</v>
      </c>
      <c r="G18" s="39">
        <v>2327</v>
      </c>
      <c r="H18" s="39">
        <v>913</v>
      </c>
      <c r="I18" s="39">
        <v>19020</v>
      </c>
      <c r="J18" s="39">
        <v>4322</v>
      </c>
      <c r="K18" s="39">
        <v>786</v>
      </c>
      <c r="L18" s="40">
        <v>24128</v>
      </c>
    </row>
    <row r="19" spans="1:12" x14ac:dyDescent="0.25">
      <c r="A19" s="16">
        <v>61</v>
      </c>
      <c r="B19" s="14" t="s">
        <v>15</v>
      </c>
      <c r="C19" s="39">
        <v>3391</v>
      </c>
      <c r="D19" s="39">
        <v>0</v>
      </c>
      <c r="E19" s="39">
        <v>3391</v>
      </c>
      <c r="F19" s="39">
        <v>530</v>
      </c>
      <c r="G19" s="39">
        <v>3921</v>
      </c>
      <c r="H19" s="39">
        <v>975</v>
      </c>
      <c r="I19" s="39">
        <v>8291</v>
      </c>
      <c r="J19" s="39">
        <v>7283</v>
      </c>
      <c r="K19" s="39">
        <v>840</v>
      </c>
      <c r="L19" s="40">
        <v>16414</v>
      </c>
    </row>
    <row r="20" spans="1:12" x14ac:dyDescent="0.25">
      <c r="A20" s="16">
        <v>71</v>
      </c>
      <c r="B20" s="14" t="s">
        <v>16</v>
      </c>
      <c r="C20" s="39">
        <v>278</v>
      </c>
      <c r="D20" s="39">
        <v>0</v>
      </c>
      <c r="E20" s="39">
        <v>278</v>
      </c>
      <c r="F20" s="39">
        <v>0</v>
      </c>
      <c r="G20" s="39">
        <v>278</v>
      </c>
      <c r="H20" s="39">
        <v>113</v>
      </c>
      <c r="I20" s="39">
        <v>488</v>
      </c>
      <c r="J20" s="39">
        <v>516</v>
      </c>
      <c r="K20" s="39">
        <v>97</v>
      </c>
      <c r="L20" s="40">
        <v>1101</v>
      </c>
    </row>
    <row r="21" spans="1:12" x14ac:dyDescent="0.25">
      <c r="A21" s="16">
        <v>72</v>
      </c>
      <c r="B21" s="14" t="s">
        <v>17</v>
      </c>
      <c r="C21" s="39">
        <v>329</v>
      </c>
      <c r="D21" s="39">
        <v>0</v>
      </c>
      <c r="E21" s="39">
        <v>329</v>
      </c>
      <c r="F21" s="39">
        <v>0</v>
      </c>
      <c r="G21" s="39">
        <v>329</v>
      </c>
      <c r="H21" s="39">
        <v>133</v>
      </c>
      <c r="I21" s="39">
        <v>2439</v>
      </c>
      <c r="J21" s="39">
        <v>611</v>
      </c>
      <c r="K21" s="39">
        <v>115</v>
      </c>
      <c r="L21" s="40">
        <v>3165</v>
      </c>
    </row>
    <row r="22" spans="1:12" x14ac:dyDescent="0.25">
      <c r="A22" s="16">
        <v>73</v>
      </c>
      <c r="B22" s="14" t="s">
        <v>18</v>
      </c>
      <c r="C22" s="39">
        <v>243</v>
      </c>
      <c r="D22" s="39">
        <v>0</v>
      </c>
      <c r="E22" s="39">
        <v>243</v>
      </c>
      <c r="F22" s="39">
        <v>0</v>
      </c>
      <c r="G22" s="39">
        <v>243</v>
      </c>
      <c r="H22" s="39">
        <v>126</v>
      </c>
      <c r="I22" s="39">
        <v>488</v>
      </c>
      <c r="J22" s="39">
        <v>451</v>
      </c>
      <c r="K22" s="39">
        <v>109</v>
      </c>
      <c r="L22" s="40">
        <v>1048</v>
      </c>
    </row>
    <row r="23" spans="1:12" x14ac:dyDescent="0.25">
      <c r="A23" s="16">
        <v>83</v>
      </c>
      <c r="B23" s="14" t="s">
        <v>19</v>
      </c>
      <c r="C23" s="39">
        <v>1041</v>
      </c>
      <c r="D23" s="39">
        <v>0</v>
      </c>
      <c r="E23" s="39">
        <v>1041</v>
      </c>
      <c r="F23" s="39">
        <v>172</v>
      </c>
      <c r="G23" s="39">
        <v>1213</v>
      </c>
      <c r="H23" s="39">
        <v>540</v>
      </c>
      <c r="I23" s="39">
        <v>10242</v>
      </c>
      <c r="J23" s="39">
        <v>2253</v>
      </c>
      <c r="K23" s="39">
        <v>465</v>
      </c>
      <c r="L23" s="40">
        <v>12960</v>
      </c>
    </row>
    <row r="24" spans="1:12" x14ac:dyDescent="0.25">
      <c r="A24" s="16">
        <v>84</v>
      </c>
      <c r="B24" s="14" t="s">
        <v>20</v>
      </c>
      <c r="C24" s="39">
        <v>3806</v>
      </c>
      <c r="D24" s="39">
        <v>0</v>
      </c>
      <c r="E24" s="39">
        <v>3806</v>
      </c>
      <c r="F24" s="39">
        <v>394</v>
      </c>
      <c r="G24" s="39">
        <v>4200</v>
      </c>
      <c r="H24" s="39">
        <v>1314</v>
      </c>
      <c r="I24" s="39">
        <v>19507</v>
      </c>
      <c r="J24" s="39">
        <v>7801</v>
      </c>
      <c r="K24" s="39">
        <v>1132</v>
      </c>
      <c r="L24" s="40">
        <v>28440</v>
      </c>
    </row>
    <row r="25" spans="1:12" x14ac:dyDescent="0.25">
      <c r="A25" s="16">
        <v>91</v>
      </c>
      <c r="B25" s="14" t="s">
        <v>21</v>
      </c>
      <c r="C25" s="39">
        <v>10273</v>
      </c>
      <c r="D25" s="39">
        <v>0</v>
      </c>
      <c r="E25" s="39">
        <v>10273</v>
      </c>
      <c r="F25" s="39">
        <v>232</v>
      </c>
      <c r="G25" s="39">
        <v>10505</v>
      </c>
      <c r="H25" s="39">
        <v>4424</v>
      </c>
      <c r="I25" s="39">
        <v>73491</v>
      </c>
      <c r="J25" s="39">
        <v>19512</v>
      </c>
      <c r="K25" s="39">
        <v>3811</v>
      </c>
      <c r="L25" s="40">
        <v>96814</v>
      </c>
    </row>
    <row r="26" spans="1:12" x14ac:dyDescent="0.25">
      <c r="A26" s="16">
        <v>92</v>
      </c>
      <c r="B26" s="14" t="s">
        <v>22</v>
      </c>
      <c r="C26" s="39">
        <v>60</v>
      </c>
      <c r="D26" s="39">
        <v>0</v>
      </c>
      <c r="E26" s="39">
        <v>60</v>
      </c>
      <c r="F26" s="39">
        <v>0</v>
      </c>
      <c r="G26" s="39">
        <v>60</v>
      </c>
      <c r="H26" s="39">
        <v>27</v>
      </c>
      <c r="I26" s="39">
        <v>488</v>
      </c>
      <c r="J26" s="39">
        <v>111</v>
      </c>
      <c r="K26" s="39">
        <v>23</v>
      </c>
      <c r="L26" s="40">
        <v>622</v>
      </c>
    </row>
    <row r="27" spans="1:12" x14ac:dyDescent="0.25">
      <c r="A27" s="16">
        <v>93</v>
      </c>
      <c r="B27" s="14" t="s">
        <v>23</v>
      </c>
      <c r="C27" s="39">
        <v>13327</v>
      </c>
      <c r="D27" s="39">
        <v>0</v>
      </c>
      <c r="E27" s="39">
        <v>13327</v>
      </c>
      <c r="F27" s="39">
        <v>397</v>
      </c>
      <c r="G27" s="39">
        <v>13724</v>
      </c>
      <c r="H27" s="39">
        <v>4431</v>
      </c>
      <c r="I27" s="39">
        <v>40840</v>
      </c>
      <c r="J27" s="39">
        <v>25491</v>
      </c>
      <c r="K27" s="39">
        <v>3817</v>
      </c>
      <c r="L27" s="40">
        <v>70148</v>
      </c>
    </row>
    <row r="28" spans="1:12" x14ac:dyDescent="0.25">
      <c r="A28" s="16">
        <v>101</v>
      </c>
      <c r="B28" s="14" t="s">
        <v>24</v>
      </c>
      <c r="C28" s="39">
        <v>1460</v>
      </c>
      <c r="D28" s="39">
        <v>0</v>
      </c>
      <c r="E28" s="39">
        <v>1460</v>
      </c>
      <c r="F28" s="39">
        <v>85</v>
      </c>
      <c r="G28" s="39">
        <v>1545</v>
      </c>
      <c r="H28" s="39">
        <v>754.6</v>
      </c>
      <c r="I28" s="39">
        <v>8779</v>
      </c>
      <c r="J28" s="39">
        <v>2870</v>
      </c>
      <c r="K28" s="39">
        <v>650</v>
      </c>
      <c r="L28" s="40">
        <v>12299</v>
      </c>
    </row>
    <row r="29" spans="1:12" x14ac:dyDescent="0.25">
      <c r="A29" s="16">
        <v>111</v>
      </c>
      <c r="B29" s="14" t="s">
        <v>25</v>
      </c>
      <c r="C29" s="39">
        <v>404</v>
      </c>
      <c r="D29" s="39">
        <v>0</v>
      </c>
      <c r="E29" s="39">
        <v>404</v>
      </c>
      <c r="F29" s="39">
        <v>0</v>
      </c>
      <c r="G29" s="39">
        <v>404</v>
      </c>
      <c r="H29" s="39">
        <v>161</v>
      </c>
      <c r="I29" s="39">
        <v>11705</v>
      </c>
      <c r="J29" s="39">
        <v>750</v>
      </c>
      <c r="K29" s="39">
        <v>139</v>
      </c>
      <c r="L29" s="40">
        <v>12594</v>
      </c>
    </row>
    <row r="30" spans="1:12" x14ac:dyDescent="0.25">
      <c r="A30" s="16">
        <v>121</v>
      </c>
      <c r="B30" s="14" t="s">
        <v>26</v>
      </c>
      <c r="C30" s="39">
        <v>177</v>
      </c>
      <c r="D30" s="39">
        <v>0</v>
      </c>
      <c r="E30" s="39">
        <v>177</v>
      </c>
      <c r="F30" s="39">
        <v>0</v>
      </c>
      <c r="G30" s="39">
        <v>177</v>
      </c>
      <c r="H30" s="39">
        <v>84</v>
      </c>
      <c r="I30" s="39">
        <v>0</v>
      </c>
      <c r="J30" s="39">
        <v>329</v>
      </c>
      <c r="K30" s="39">
        <v>72</v>
      </c>
      <c r="L30" s="40">
        <v>401</v>
      </c>
    </row>
    <row r="31" spans="1:12" x14ac:dyDescent="0.25">
      <c r="A31" s="16">
        <v>131</v>
      </c>
      <c r="B31" s="14" t="s">
        <v>27</v>
      </c>
      <c r="C31" s="39">
        <v>14051</v>
      </c>
      <c r="D31" s="39">
        <v>1668</v>
      </c>
      <c r="E31" s="39">
        <v>15719</v>
      </c>
      <c r="F31" s="39">
        <v>399</v>
      </c>
      <c r="G31" s="39">
        <v>16118</v>
      </c>
      <c r="H31" s="39">
        <v>8594.4000000000015</v>
      </c>
      <c r="I31" s="39">
        <v>54193</v>
      </c>
      <c r="J31" s="39">
        <v>29937</v>
      </c>
      <c r="K31" s="39">
        <v>7403</v>
      </c>
      <c r="L31" s="40">
        <v>91533</v>
      </c>
    </row>
    <row r="32" spans="1:12" x14ac:dyDescent="0.25">
      <c r="A32" s="16">
        <v>132</v>
      </c>
      <c r="B32" s="14" t="s">
        <v>28</v>
      </c>
      <c r="C32" s="39">
        <v>6122</v>
      </c>
      <c r="D32" s="39">
        <v>0</v>
      </c>
      <c r="E32" s="39">
        <v>6122</v>
      </c>
      <c r="F32" s="39">
        <v>73</v>
      </c>
      <c r="G32" s="39">
        <v>6195</v>
      </c>
      <c r="H32" s="39">
        <v>4699</v>
      </c>
      <c r="I32" s="39">
        <v>39688</v>
      </c>
      <c r="J32" s="39">
        <v>11507</v>
      </c>
      <c r="K32" s="39">
        <v>4048</v>
      </c>
      <c r="L32" s="40">
        <v>55243</v>
      </c>
    </row>
    <row r="33" spans="1:12" x14ac:dyDescent="0.25">
      <c r="A33" s="16">
        <v>134</v>
      </c>
      <c r="B33" s="14" t="s">
        <v>29</v>
      </c>
      <c r="C33" s="39">
        <v>4066</v>
      </c>
      <c r="D33" s="39">
        <v>0</v>
      </c>
      <c r="E33" s="39">
        <v>4066</v>
      </c>
      <c r="F33" s="39">
        <v>0</v>
      </c>
      <c r="G33" s="39">
        <v>4066</v>
      </c>
      <c r="H33" s="39">
        <v>1167</v>
      </c>
      <c r="I33" s="39">
        <v>13288</v>
      </c>
      <c r="J33" s="39">
        <v>7552</v>
      </c>
      <c r="K33" s="39">
        <v>1005</v>
      </c>
      <c r="L33" s="40">
        <v>21845</v>
      </c>
    </row>
    <row r="34" spans="1:12" x14ac:dyDescent="0.25">
      <c r="A34" s="16">
        <v>136</v>
      </c>
      <c r="B34" s="14" t="s">
        <v>30</v>
      </c>
      <c r="C34" s="39">
        <v>874</v>
      </c>
      <c r="D34" s="39">
        <v>0</v>
      </c>
      <c r="E34" s="39">
        <v>874</v>
      </c>
      <c r="F34" s="39">
        <v>0</v>
      </c>
      <c r="G34" s="39">
        <v>874</v>
      </c>
      <c r="H34" s="39">
        <v>385</v>
      </c>
      <c r="I34" s="39">
        <v>4877</v>
      </c>
      <c r="J34" s="39">
        <v>1623</v>
      </c>
      <c r="K34" s="39">
        <v>332</v>
      </c>
      <c r="L34" s="40">
        <v>6832</v>
      </c>
    </row>
    <row r="35" spans="1:12" x14ac:dyDescent="0.25">
      <c r="A35" s="16">
        <v>139</v>
      </c>
      <c r="B35" s="14" t="s">
        <v>31</v>
      </c>
      <c r="C35" s="39">
        <v>9542</v>
      </c>
      <c r="D35" s="39">
        <v>0</v>
      </c>
      <c r="E35" s="39">
        <v>9542</v>
      </c>
      <c r="F35" s="39">
        <v>1069</v>
      </c>
      <c r="G35" s="39">
        <v>10611</v>
      </c>
      <c r="H35" s="39">
        <v>4949.2</v>
      </c>
      <c r="I35" s="39">
        <v>36576</v>
      </c>
      <c r="J35" s="39">
        <v>19709</v>
      </c>
      <c r="K35" s="39">
        <v>4263</v>
      </c>
      <c r="L35" s="40">
        <v>60548</v>
      </c>
    </row>
    <row r="36" spans="1:12" x14ac:dyDescent="0.25">
      <c r="A36" s="16">
        <v>148</v>
      </c>
      <c r="B36" s="14" t="s">
        <v>32</v>
      </c>
      <c r="C36" s="39">
        <v>549</v>
      </c>
      <c r="D36" s="39">
        <v>0</v>
      </c>
      <c r="E36" s="39">
        <v>549</v>
      </c>
      <c r="F36" s="39">
        <v>0</v>
      </c>
      <c r="G36" s="39">
        <v>549</v>
      </c>
      <c r="H36" s="39">
        <v>237</v>
      </c>
      <c r="I36" s="39">
        <v>7316</v>
      </c>
      <c r="J36" s="39">
        <v>1020</v>
      </c>
      <c r="K36" s="39">
        <v>204</v>
      </c>
      <c r="L36" s="40">
        <v>8540</v>
      </c>
    </row>
    <row r="37" spans="1:12" x14ac:dyDescent="0.25">
      <c r="A37" s="16">
        <v>149</v>
      </c>
      <c r="B37" s="14" t="s">
        <v>33</v>
      </c>
      <c r="C37" s="39">
        <v>166</v>
      </c>
      <c r="D37" s="39">
        <v>0</v>
      </c>
      <c r="E37" s="39">
        <v>166</v>
      </c>
      <c r="F37" s="39">
        <v>0</v>
      </c>
      <c r="G37" s="39">
        <v>166</v>
      </c>
      <c r="H37" s="39">
        <v>60</v>
      </c>
      <c r="I37" s="39">
        <v>2439</v>
      </c>
      <c r="J37" s="39">
        <v>308</v>
      </c>
      <c r="K37" s="39">
        <v>52</v>
      </c>
      <c r="L37" s="40">
        <v>2799</v>
      </c>
    </row>
    <row r="38" spans="1:12" x14ac:dyDescent="0.25">
      <c r="A38" s="16">
        <v>150</v>
      </c>
      <c r="B38" s="14" t="s">
        <v>34</v>
      </c>
      <c r="C38" s="39">
        <v>948</v>
      </c>
      <c r="D38" s="39">
        <v>0</v>
      </c>
      <c r="E38" s="39">
        <v>948</v>
      </c>
      <c r="F38" s="39">
        <v>0</v>
      </c>
      <c r="G38" s="39">
        <v>948</v>
      </c>
      <c r="H38" s="39">
        <v>304</v>
      </c>
      <c r="I38" s="39">
        <v>5853</v>
      </c>
      <c r="J38" s="39">
        <v>1761</v>
      </c>
      <c r="K38" s="39">
        <v>262</v>
      </c>
      <c r="L38" s="40">
        <v>7876</v>
      </c>
    </row>
    <row r="39" spans="1:12" x14ac:dyDescent="0.25">
      <c r="A39" s="16">
        <v>151</v>
      </c>
      <c r="B39" s="14" t="s">
        <v>35</v>
      </c>
      <c r="C39" s="39">
        <v>5487</v>
      </c>
      <c r="D39" s="39">
        <v>109.5</v>
      </c>
      <c r="E39" s="39">
        <v>5596.5</v>
      </c>
      <c r="F39" s="39">
        <v>3</v>
      </c>
      <c r="G39" s="39">
        <v>5599.5</v>
      </c>
      <c r="H39" s="39">
        <v>2719</v>
      </c>
      <c r="I39" s="39">
        <v>37551</v>
      </c>
      <c r="J39" s="39">
        <v>10400</v>
      </c>
      <c r="K39" s="39">
        <v>2342</v>
      </c>
      <c r="L39" s="40">
        <v>50293</v>
      </c>
    </row>
    <row r="40" spans="1:12" x14ac:dyDescent="0.25">
      <c r="A40" s="16">
        <v>161</v>
      </c>
      <c r="B40" s="14" t="s">
        <v>36</v>
      </c>
      <c r="C40" s="39">
        <v>121</v>
      </c>
      <c r="D40" s="39">
        <v>0</v>
      </c>
      <c r="E40" s="39">
        <v>121</v>
      </c>
      <c r="F40" s="39">
        <v>0</v>
      </c>
      <c r="G40" s="39">
        <v>121</v>
      </c>
      <c r="H40" s="39">
        <v>90</v>
      </c>
      <c r="I40" s="39">
        <v>3414</v>
      </c>
      <c r="J40" s="39">
        <v>225</v>
      </c>
      <c r="K40" s="39">
        <v>78</v>
      </c>
      <c r="L40" s="40">
        <v>3717</v>
      </c>
    </row>
    <row r="41" spans="1:12" x14ac:dyDescent="0.25">
      <c r="A41" s="16">
        <v>171</v>
      </c>
      <c r="B41" s="14" t="s">
        <v>37</v>
      </c>
      <c r="C41" s="39">
        <v>1135</v>
      </c>
      <c r="D41" s="39">
        <v>0</v>
      </c>
      <c r="E41" s="39">
        <v>1135</v>
      </c>
      <c r="F41" s="39">
        <v>0</v>
      </c>
      <c r="G41" s="39">
        <v>1135</v>
      </c>
      <c r="H41" s="39">
        <v>600</v>
      </c>
      <c r="I41" s="39">
        <v>13655</v>
      </c>
      <c r="J41" s="39">
        <v>2108</v>
      </c>
      <c r="K41" s="39">
        <v>517</v>
      </c>
      <c r="L41" s="40">
        <v>16280</v>
      </c>
    </row>
    <row r="42" spans="1:12" x14ac:dyDescent="0.25">
      <c r="A42" s="16">
        <v>181</v>
      </c>
      <c r="B42" s="14" t="s">
        <v>38</v>
      </c>
      <c r="C42" s="39">
        <v>324</v>
      </c>
      <c r="D42" s="39">
        <v>0</v>
      </c>
      <c r="E42" s="39">
        <v>324</v>
      </c>
      <c r="F42" s="39">
        <v>0</v>
      </c>
      <c r="G42" s="39">
        <v>324</v>
      </c>
      <c r="H42" s="39">
        <v>148</v>
      </c>
      <c r="I42" s="39">
        <v>3414</v>
      </c>
      <c r="J42" s="39">
        <v>602</v>
      </c>
      <c r="K42" s="39">
        <v>127</v>
      </c>
      <c r="L42" s="40">
        <v>4143</v>
      </c>
    </row>
    <row r="43" spans="1:12" x14ac:dyDescent="0.25">
      <c r="A43" s="16">
        <v>182</v>
      </c>
      <c r="B43" s="14" t="s">
        <v>39</v>
      </c>
      <c r="C43" s="39">
        <v>224</v>
      </c>
      <c r="D43" s="39">
        <v>0</v>
      </c>
      <c r="E43" s="39">
        <v>224</v>
      </c>
      <c r="F43" s="39">
        <v>0</v>
      </c>
      <c r="G43" s="39">
        <v>224</v>
      </c>
      <c r="H43" s="39">
        <v>75</v>
      </c>
      <c r="I43" s="39">
        <v>4390</v>
      </c>
      <c r="J43" s="39">
        <v>416</v>
      </c>
      <c r="K43" s="39">
        <v>65</v>
      </c>
      <c r="L43" s="40">
        <v>4871</v>
      </c>
    </row>
    <row r="44" spans="1:12" x14ac:dyDescent="0.25">
      <c r="A44" s="16">
        <v>192</v>
      </c>
      <c r="B44" s="14" t="s">
        <v>40</v>
      </c>
      <c r="C44" s="39">
        <v>422</v>
      </c>
      <c r="D44" s="39">
        <v>0</v>
      </c>
      <c r="E44" s="39">
        <v>422</v>
      </c>
      <c r="F44" s="39">
        <v>0</v>
      </c>
      <c r="G44" s="39">
        <v>422</v>
      </c>
      <c r="H44" s="39">
        <v>272</v>
      </c>
      <c r="I44" s="39">
        <v>4390</v>
      </c>
      <c r="J44" s="39">
        <v>784</v>
      </c>
      <c r="K44" s="39">
        <v>234</v>
      </c>
      <c r="L44" s="40">
        <v>5408</v>
      </c>
    </row>
    <row r="45" spans="1:12" x14ac:dyDescent="0.25">
      <c r="A45" s="16">
        <v>193</v>
      </c>
      <c r="B45" s="14" t="s">
        <v>41</v>
      </c>
      <c r="C45" s="39">
        <v>3919</v>
      </c>
      <c r="D45" s="39">
        <v>0</v>
      </c>
      <c r="E45" s="39">
        <v>3919</v>
      </c>
      <c r="F45" s="39">
        <v>0</v>
      </c>
      <c r="G45" s="39">
        <v>3919</v>
      </c>
      <c r="H45" s="39">
        <v>1850</v>
      </c>
      <c r="I45" s="39">
        <v>34138</v>
      </c>
      <c r="J45" s="39">
        <v>7279</v>
      </c>
      <c r="K45" s="39">
        <v>1594</v>
      </c>
      <c r="L45" s="40">
        <v>43011</v>
      </c>
    </row>
    <row r="46" spans="1:12" x14ac:dyDescent="0.25">
      <c r="A46" s="16">
        <v>201</v>
      </c>
      <c r="B46" s="14" t="s">
        <v>42</v>
      </c>
      <c r="C46" s="39">
        <v>2353</v>
      </c>
      <c r="D46" s="39">
        <v>104</v>
      </c>
      <c r="E46" s="39">
        <v>2457</v>
      </c>
      <c r="F46" s="39">
        <v>0</v>
      </c>
      <c r="G46" s="39">
        <v>2457</v>
      </c>
      <c r="H46" s="39">
        <v>954</v>
      </c>
      <c r="I46" s="39">
        <v>8779</v>
      </c>
      <c r="J46" s="39">
        <v>4564</v>
      </c>
      <c r="K46" s="39">
        <v>822</v>
      </c>
      <c r="L46" s="40">
        <v>14165</v>
      </c>
    </row>
    <row r="47" spans="1:12" x14ac:dyDescent="0.25">
      <c r="A47" s="16">
        <v>202</v>
      </c>
      <c r="B47" s="14" t="s">
        <v>43</v>
      </c>
      <c r="C47" s="39">
        <v>746</v>
      </c>
      <c r="D47" s="39">
        <v>45</v>
      </c>
      <c r="E47" s="39">
        <v>791</v>
      </c>
      <c r="F47" s="39">
        <v>0</v>
      </c>
      <c r="G47" s="39">
        <v>791</v>
      </c>
      <c r="H47" s="39">
        <v>355</v>
      </c>
      <c r="I47" s="39">
        <v>6340</v>
      </c>
      <c r="J47" s="39">
        <v>1469</v>
      </c>
      <c r="K47" s="39">
        <v>306</v>
      </c>
      <c r="L47" s="40">
        <v>8115</v>
      </c>
    </row>
    <row r="48" spans="1:12" x14ac:dyDescent="0.25">
      <c r="A48" s="16">
        <v>215</v>
      </c>
      <c r="B48" s="14" t="s">
        <v>44</v>
      </c>
      <c r="C48" s="39">
        <v>2200</v>
      </c>
      <c r="D48" s="39">
        <v>0</v>
      </c>
      <c r="E48" s="39">
        <v>2200</v>
      </c>
      <c r="F48" s="39">
        <v>0</v>
      </c>
      <c r="G48" s="39">
        <v>2200</v>
      </c>
      <c r="H48" s="39">
        <v>1057</v>
      </c>
      <c r="I48" s="39">
        <v>34016</v>
      </c>
      <c r="J48" s="39">
        <v>4086</v>
      </c>
      <c r="K48" s="39">
        <v>911</v>
      </c>
      <c r="L48" s="40">
        <v>39013</v>
      </c>
    </row>
    <row r="49" spans="1:12" x14ac:dyDescent="0.25">
      <c r="A49" s="16">
        <v>221</v>
      </c>
      <c r="B49" s="14" t="s">
        <v>45</v>
      </c>
      <c r="C49" s="39">
        <v>2468</v>
      </c>
      <c r="D49" s="39">
        <v>195</v>
      </c>
      <c r="E49" s="39">
        <v>2663</v>
      </c>
      <c r="F49" s="39">
        <v>189</v>
      </c>
      <c r="G49" s="39">
        <v>2852</v>
      </c>
      <c r="H49" s="39">
        <v>1247</v>
      </c>
      <c r="I49" s="39">
        <v>13655</v>
      </c>
      <c r="J49" s="39">
        <v>5297</v>
      </c>
      <c r="K49" s="39">
        <v>1074</v>
      </c>
      <c r="L49" s="40">
        <v>20026</v>
      </c>
    </row>
    <row r="50" spans="1:12" x14ac:dyDescent="0.25">
      <c r="A50" s="16">
        <v>231</v>
      </c>
      <c r="B50" s="14" t="s">
        <v>46</v>
      </c>
      <c r="C50" s="39">
        <v>1371</v>
      </c>
      <c r="D50" s="39">
        <v>12.5</v>
      </c>
      <c r="E50" s="39">
        <v>1383.5</v>
      </c>
      <c r="F50" s="39">
        <v>0</v>
      </c>
      <c r="G50" s="39">
        <v>1383.5</v>
      </c>
      <c r="H50" s="39">
        <v>593.6</v>
      </c>
      <c r="I50" s="39">
        <v>10242</v>
      </c>
      <c r="J50" s="39">
        <v>2570</v>
      </c>
      <c r="K50" s="39">
        <v>511</v>
      </c>
      <c r="L50" s="40">
        <v>13323</v>
      </c>
    </row>
    <row r="51" spans="1:12" x14ac:dyDescent="0.25">
      <c r="A51" s="16">
        <v>232</v>
      </c>
      <c r="B51" s="14" t="s">
        <v>47</v>
      </c>
      <c r="C51" s="39">
        <v>1143</v>
      </c>
      <c r="D51" s="39">
        <v>0</v>
      </c>
      <c r="E51" s="39">
        <v>1143</v>
      </c>
      <c r="F51" s="39">
        <v>0</v>
      </c>
      <c r="G51" s="39">
        <v>1143</v>
      </c>
      <c r="H51" s="39">
        <v>802</v>
      </c>
      <c r="I51" s="39">
        <v>8291</v>
      </c>
      <c r="J51" s="39">
        <v>2123</v>
      </c>
      <c r="K51" s="39">
        <v>691</v>
      </c>
      <c r="L51" s="40">
        <v>11105</v>
      </c>
    </row>
    <row r="52" spans="1:12" x14ac:dyDescent="0.25">
      <c r="A52" s="16">
        <v>233</v>
      </c>
      <c r="B52" s="14" t="s">
        <v>48</v>
      </c>
      <c r="C52" s="39">
        <v>305</v>
      </c>
      <c r="D52" s="39">
        <v>12</v>
      </c>
      <c r="E52" s="39">
        <v>317</v>
      </c>
      <c r="F52" s="39">
        <v>0</v>
      </c>
      <c r="G52" s="39">
        <v>317</v>
      </c>
      <c r="H52" s="39">
        <v>183</v>
      </c>
      <c r="I52" s="39">
        <v>2927</v>
      </c>
      <c r="J52" s="39">
        <v>589</v>
      </c>
      <c r="K52" s="39">
        <v>158</v>
      </c>
      <c r="L52" s="40">
        <v>3674</v>
      </c>
    </row>
    <row r="53" spans="1:12" x14ac:dyDescent="0.25">
      <c r="A53" s="16">
        <v>234</v>
      </c>
      <c r="B53" s="14" t="s">
        <v>49</v>
      </c>
      <c r="C53" s="39">
        <v>127</v>
      </c>
      <c r="D53" s="39">
        <v>0</v>
      </c>
      <c r="E53" s="39">
        <v>127</v>
      </c>
      <c r="F53" s="39">
        <v>0</v>
      </c>
      <c r="G53" s="39">
        <v>127</v>
      </c>
      <c r="H53" s="39">
        <v>101</v>
      </c>
      <c r="I53" s="39">
        <v>0</v>
      </c>
      <c r="J53" s="39">
        <v>236</v>
      </c>
      <c r="K53" s="39">
        <v>87</v>
      </c>
      <c r="L53" s="40">
        <v>323</v>
      </c>
    </row>
    <row r="54" spans="1:12" x14ac:dyDescent="0.25">
      <c r="A54" s="16">
        <v>242</v>
      </c>
      <c r="B54" s="14" t="s">
        <v>50</v>
      </c>
      <c r="C54" s="39">
        <v>391</v>
      </c>
      <c r="D54" s="39">
        <v>0</v>
      </c>
      <c r="E54" s="39">
        <v>391</v>
      </c>
      <c r="F54" s="39">
        <v>0</v>
      </c>
      <c r="G54" s="39">
        <v>391</v>
      </c>
      <c r="H54" s="39">
        <v>134</v>
      </c>
      <c r="I54" s="39">
        <v>3414</v>
      </c>
      <c r="J54" s="39">
        <v>726</v>
      </c>
      <c r="K54" s="39">
        <v>115</v>
      </c>
      <c r="L54" s="40">
        <v>4255</v>
      </c>
    </row>
    <row r="55" spans="1:12" x14ac:dyDescent="0.25">
      <c r="A55" s="16">
        <v>243</v>
      </c>
      <c r="B55" s="14" t="s">
        <v>51</v>
      </c>
      <c r="C55" s="39">
        <v>134</v>
      </c>
      <c r="D55" s="39">
        <v>0</v>
      </c>
      <c r="E55" s="39">
        <v>134</v>
      </c>
      <c r="F55" s="39">
        <v>0</v>
      </c>
      <c r="G55" s="39">
        <v>134</v>
      </c>
      <c r="H55" s="39">
        <v>59</v>
      </c>
      <c r="I55" s="39">
        <v>3278</v>
      </c>
      <c r="J55" s="39">
        <v>249</v>
      </c>
      <c r="K55" s="39">
        <v>51</v>
      </c>
      <c r="L55" s="40">
        <v>3578</v>
      </c>
    </row>
    <row r="56" spans="1:12" x14ac:dyDescent="0.25">
      <c r="A56" s="16">
        <v>244</v>
      </c>
      <c r="B56" s="14" t="s">
        <v>52</v>
      </c>
      <c r="C56" s="39">
        <v>1260</v>
      </c>
      <c r="D56" s="39">
        <v>0</v>
      </c>
      <c r="E56" s="39">
        <v>1260</v>
      </c>
      <c r="F56" s="39">
        <v>75</v>
      </c>
      <c r="G56" s="39">
        <v>1335</v>
      </c>
      <c r="H56" s="39">
        <v>527</v>
      </c>
      <c r="I56" s="39">
        <v>10377</v>
      </c>
      <c r="J56" s="39">
        <v>2480</v>
      </c>
      <c r="K56" s="39">
        <v>454</v>
      </c>
      <c r="L56" s="40">
        <v>13311</v>
      </c>
    </row>
    <row r="57" spans="1:12" x14ac:dyDescent="0.25">
      <c r="A57" s="16">
        <v>251</v>
      </c>
      <c r="B57" s="14" t="s">
        <v>53</v>
      </c>
      <c r="C57" s="39">
        <v>6321</v>
      </c>
      <c r="D57" s="39">
        <v>0</v>
      </c>
      <c r="E57" s="39">
        <v>6321</v>
      </c>
      <c r="F57" s="39">
        <v>0</v>
      </c>
      <c r="G57" s="39">
        <v>6321</v>
      </c>
      <c r="H57" s="39">
        <v>2032</v>
      </c>
      <c r="I57" s="39">
        <v>17069</v>
      </c>
      <c r="J57" s="39">
        <v>11741</v>
      </c>
      <c r="K57" s="39">
        <v>1750</v>
      </c>
      <c r="L57" s="40">
        <v>30560</v>
      </c>
    </row>
    <row r="58" spans="1:12" x14ac:dyDescent="0.25">
      <c r="A58" s="16">
        <v>252</v>
      </c>
      <c r="B58" s="14" t="s">
        <v>54</v>
      </c>
      <c r="C58" s="39">
        <v>747</v>
      </c>
      <c r="D58" s="39">
        <v>0</v>
      </c>
      <c r="E58" s="39">
        <v>747</v>
      </c>
      <c r="F58" s="39">
        <v>0</v>
      </c>
      <c r="G58" s="39">
        <v>747</v>
      </c>
      <c r="H58" s="39">
        <v>271</v>
      </c>
      <c r="I58" s="39">
        <v>4877</v>
      </c>
      <c r="J58" s="39">
        <v>1387</v>
      </c>
      <c r="K58" s="39">
        <v>233</v>
      </c>
      <c r="L58" s="40">
        <v>6497</v>
      </c>
    </row>
    <row r="59" spans="1:12" x14ac:dyDescent="0.25">
      <c r="A59" s="16">
        <v>253</v>
      </c>
      <c r="B59" s="14" t="s">
        <v>55</v>
      </c>
      <c r="C59" s="39">
        <v>588</v>
      </c>
      <c r="D59" s="39">
        <v>0</v>
      </c>
      <c r="E59" s="39">
        <v>588</v>
      </c>
      <c r="F59" s="39">
        <v>0</v>
      </c>
      <c r="G59" s="39">
        <v>588</v>
      </c>
      <c r="H59" s="39">
        <v>292</v>
      </c>
      <c r="I59" s="39">
        <v>3902</v>
      </c>
      <c r="J59" s="39">
        <v>1092</v>
      </c>
      <c r="K59" s="39">
        <v>252</v>
      </c>
      <c r="L59" s="40">
        <v>5246</v>
      </c>
    </row>
    <row r="60" spans="1:12" x14ac:dyDescent="0.25">
      <c r="A60" s="16">
        <v>261</v>
      </c>
      <c r="B60" s="14" t="s">
        <v>56</v>
      </c>
      <c r="C60" s="39">
        <v>4142</v>
      </c>
      <c r="D60" s="39">
        <v>47</v>
      </c>
      <c r="E60" s="39">
        <v>4189</v>
      </c>
      <c r="F60" s="39">
        <v>106</v>
      </c>
      <c r="G60" s="39">
        <v>4295</v>
      </c>
      <c r="H60" s="39">
        <v>2618</v>
      </c>
      <c r="I60" s="39">
        <v>21946</v>
      </c>
      <c r="J60" s="39">
        <v>7977</v>
      </c>
      <c r="K60" s="39">
        <v>2255</v>
      </c>
      <c r="L60" s="40">
        <v>32178</v>
      </c>
    </row>
    <row r="61" spans="1:12" x14ac:dyDescent="0.25">
      <c r="A61" s="16">
        <v>262</v>
      </c>
      <c r="B61" s="14" t="s">
        <v>57</v>
      </c>
      <c r="C61" s="39">
        <v>596</v>
      </c>
      <c r="D61" s="39">
        <v>0</v>
      </c>
      <c r="E61" s="39">
        <v>596</v>
      </c>
      <c r="F61" s="39">
        <v>45</v>
      </c>
      <c r="G61" s="39">
        <v>641</v>
      </c>
      <c r="H61" s="39">
        <v>344</v>
      </c>
      <c r="I61" s="39">
        <v>1464</v>
      </c>
      <c r="J61" s="39">
        <v>1191</v>
      </c>
      <c r="K61" s="39">
        <v>296</v>
      </c>
      <c r="L61" s="40">
        <v>2951</v>
      </c>
    </row>
    <row r="62" spans="1:12" x14ac:dyDescent="0.25">
      <c r="A62" s="16">
        <v>271</v>
      </c>
      <c r="B62" s="14" t="s">
        <v>58</v>
      </c>
      <c r="C62" s="39">
        <v>11077</v>
      </c>
      <c r="D62" s="39">
        <v>0</v>
      </c>
      <c r="E62" s="39">
        <v>11077</v>
      </c>
      <c r="F62" s="39">
        <v>920</v>
      </c>
      <c r="G62" s="39">
        <v>11997</v>
      </c>
      <c r="H62" s="39">
        <v>3649</v>
      </c>
      <c r="I62" s="39">
        <v>24531</v>
      </c>
      <c r="J62" s="39">
        <v>22283</v>
      </c>
      <c r="K62" s="39">
        <v>3143</v>
      </c>
      <c r="L62" s="40">
        <v>49957</v>
      </c>
    </row>
    <row r="63" spans="1:12" x14ac:dyDescent="0.25">
      <c r="A63" s="16">
        <v>272</v>
      </c>
      <c r="B63" s="14" t="s">
        <v>59</v>
      </c>
      <c r="C63" s="39">
        <v>4586</v>
      </c>
      <c r="D63" s="39">
        <v>0</v>
      </c>
      <c r="E63" s="39">
        <v>4586</v>
      </c>
      <c r="F63" s="39">
        <v>61</v>
      </c>
      <c r="G63" s="39">
        <v>4647</v>
      </c>
      <c r="H63" s="39">
        <v>1529</v>
      </c>
      <c r="I63" s="39">
        <v>11705</v>
      </c>
      <c r="J63" s="39">
        <v>8631</v>
      </c>
      <c r="K63" s="39">
        <v>1317</v>
      </c>
      <c r="L63" s="40">
        <v>21653</v>
      </c>
    </row>
    <row r="64" spans="1:12" x14ac:dyDescent="0.25">
      <c r="A64" s="16">
        <v>273</v>
      </c>
      <c r="B64" s="14" t="s">
        <v>60</v>
      </c>
      <c r="C64" s="39">
        <v>6175</v>
      </c>
      <c r="D64" s="39">
        <v>0</v>
      </c>
      <c r="E64" s="39">
        <v>6175</v>
      </c>
      <c r="F64" s="39">
        <v>1288</v>
      </c>
      <c r="G64" s="39">
        <v>7463</v>
      </c>
      <c r="H64" s="39">
        <v>2474</v>
      </c>
      <c r="I64" s="39">
        <v>17343</v>
      </c>
      <c r="J64" s="39">
        <v>13862</v>
      </c>
      <c r="K64" s="39">
        <v>2131</v>
      </c>
      <c r="L64" s="40">
        <v>33336</v>
      </c>
    </row>
    <row r="65" spans="1:12" x14ac:dyDescent="0.25">
      <c r="A65" s="16">
        <v>274</v>
      </c>
      <c r="B65" s="14" t="s">
        <v>61</v>
      </c>
      <c r="C65" s="39">
        <v>143</v>
      </c>
      <c r="D65" s="39">
        <v>0</v>
      </c>
      <c r="E65" s="39">
        <v>143</v>
      </c>
      <c r="F65" s="39">
        <v>0</v>
      </c>
      <c r="G65" s="39">
        <v>143</v>
      </c>
      <c r="H65" s="39">
        <v>79</v>
      </c>
      <c r="I65" s="39">
        <v>0</v>
      </c>
      <c r="J65" s="39">
        <v>266</v>
      </c>
      <c r="K65" s="39">
        <v>68</v>
      </c>
      <c r="L65" s="40">
        <v>334</v>
      </c>
    </row>
    <row r="66" spans="1:12" x14ac:dyDescent="0.25">
      <c r="A66" s="16">
        <v>281</v>
      </c>
      <c r="B66" s="14" t="s">
        <v>62</v>
      </c>
      <c r="C66" s="39">
        <v>2299</v>
      </c>
      <c r="D66" s="39">
        <v>184</v>
      </c>
      <c r="E66" s="39">
        <v>2483</v>
      </c>
      <c r="F66" s="39">
        <v>580</v>
      </c>
      <c r="G66" s="39">
        <v>3063</v>
      </c>
      <c r="H66" s="39">
        <v>685.2</v>
      </c>
      <c r="I66" s="39">
        <v>17400</v>
      </c>
      <c r="J66" s="39">
        <v>5689</v>
      </c>
      <c r="K66" s="39">
        <v>590</v>
      </c>
      <c r="L66" s="40">
        <v>23679</v>
      </c>
    </row>
    <row r="67" spans="1:12" x14ac:dyDescent="0.25">
      <c r="A67" s="16">
        <v>282</v>
      </c>
      <c r="B67" s="14" t="s">
        <v>63</v>
      </c>
      <c r="C67" s="39">
        <v>319</v>
      </c>
      <c r="D67" s="39">
        <v>0</v>
      </c>
      <c r="E67" s="39">
        <v>319</v>
      </c>
      <c r="F67" s="39">
        <v>0</v>
      </c>
      <c r="G67" s="39">
        <v>319</v>
      </c>
      <c r="H67" s="39">
        <v>75</v>
      </c>
      <c r="I67" s="39">
        <v>976</v>
      </c>
      <c r="J67" s="39">
        <v>593</v>
      </c>
      <c r="K67" s="39">
        <v>65</v>
      </c>
      <c r="L67" s="40">
        <v>1634</v>
      </c>
    </row>
    <row r="68" spans="1:12" x14ac:dyDescent="0.25">
      <c r="A68" s="16">
        <v>283</v>
      </c>
      <c r="B68" s="14" t="s">
        <v>64</v>
      </c>
      <c r="C68" s="39">
        <v>248</v>
      </c>
      <c r="D68" s="39">
        <v>0</v>
      </c>
      <c r="E68" s="39">
        <v>248</v>
      </c>
      <c r="F68" s="39">
        <v>0</v>
      </c>
      <c r="G68" s="39">
        <v>248</v>
      </c>
      <c r="H68" s="39">
        <v>101</v>
      </c>
      <c r="I68" s="39">
        <v>4877</v>
      </c>
      <c r="J68" s="39">
        <v>461</v>
      </c>
      <c r="K68" s="39">
        <v>87</v>
      </c>
      <c r="L68" s="40">
        <v>5425</v>
      </c>
    </row>
    <row r="69" spans="1:12" x14ac:dyDescent="0.25">
      <c r="A69" s="16">
        <v>285</v>
      </c>
      <c r="B69" s="14" t="s">
        <v>65</v>
      </c>
      <c r="C69" s="39">
        <v>478</v>
      </c>
      <c r="D69" s="39">
        <v>0</v>
      </c>
      <c r="E69" s="39">
        <v>478</v>
      </c>
      <c r="F69" s="39">
        <v>21</v>
      </c>
      <c r="G69" s="39">
        <v>499</v>
      </c>
      <c r="H69" s="39">
        <v>172</v>
      </c>
      <c r="I69" s="39">
        <v>5853</v>
      </c>
      <c r="J69" s="39">
        <v>927</v>
      </c>
      <c r="K69" s="39">
        <v>148</v>
      </c>
      <c r="L69" s="40">
        <v>6928</v>
      </c>
    </row>
    <row r="70" spans="1:12" x14ac:dyDescent="0.25">
      <c r="A70" s="16">
        <v>287</v>
      </c>
      <c r="B70" s="14" t="s">
        <v>66</v>
      </c>
      <c r="C70" s="39">
        <v>288</v>
      </c>
      <c r="D70" s="39">
        <v>0</v>
      </c>
      <c r="E70" s="39">
        <v>288</v>
      </c>
      <c r="F70" s="39">
        <v>0</v>
      </c>
      <c r="G70" s="39">
        <v>288</v>
      </c>
      <c r="H70" s="39">
        <v>73</v>
      </c>
      <c r="I70" s="39">
        <v>488</v>
      </c>
      <c r="J70" s="39">
        <v>535</v>
      </c>
      <c r="K70" s="39">
        <v>63</v>
      </c>
      <c r="L70" s="40">
        <v>1086</v>
      </c>
    </row>
    <row r="71" spans="1:12" x14ac:dyDescent="0.25">
      <c r="A71" s="16">
        <v>288</v>
      </c>
      <c r="B71" s="14" t="s">
        <v>67</v>
      </c>
      <c r="C71" s="39">
        <v>236</v>
      </c>
      <c r="D71" s="39">
        <v>0</v>
      </c>
      <c r="E71" s="39">
        <v>236</v>
      </c>
      <c r="F71" s="39">
        <v>0</v>
      </c>
      <c r="G71" s="39">
        <v>236</v>
      </c>
      <c r="H71" s="39">
        <v>111</v>
      </c>
      <c r="I71" s="39">
        <v>0</v>
      </c>
      <c r="J71" s="39">
        <v>438</v>
      </c>
      <c r="K71" s="39">
        <v>96</v>
      </c>
      <c r="L71" s="40">
        <v>534</v>
      </c>
    </row>
    <row r="72" spans="1:12" x14ac:dyDescent="0.25">
      <c r="A72" s="16">
        <v>291</v>
      </c>
      <c r="B72" s="14" t="s">
        <v>68</v>
      </c>
      <c r="C72" s="39">
        <v>778</v>
      </c>
      <c r="D72" s="39">
        <v>0</v>
      </c>
      <c r="E72" s="39">
        <v>778</v>
      </c>
      <c r="F72" s="39">
        <v>10</v>
      </c>
      <c r="G72" s="39">
        <v>788</v>
      </c>
      <c r="H72" s="39">
        <v>371</v>
      </c>
      <c r="I72" s="39">
        <v>8291</v>
      </c>
      <c r="J72" s="39">
        <v>1464</v>
      </c>
      <c r="K72" s="39">
        <v>320</v>
      </c>
      <c r="L72" s="40">
        <v>10075</v>
      </c>
    </row>
    <row r="73" spans="1:12" x14ac:dyDescent="0.25">
      <c r="A73" s="16">
        <v>292</v>
      </c>
      <c r="B73" s="14" t="s">
        <v>69</v>
      </c>
      <c r="C73" s="39">
        <v>103</v>
      </c>
      <c r="D73" s="39">
        <v>0</v>
      </c>
      <c r="E73" s="39">
        <v>103</v>
      </c>
      <c r="F73" s="39">
        <v>0</v>
      </c>
      <c r="G73" s="39">
        <v>103</v>
      </c>
      <c r="H73" s="39">
        <v>47</v>
      </c>
      <c r="I73" s="39">
        <v>0</v>
      </c>
      <c r="J73" s="39">
        <v>191</v>
      </c>
      <c r="K73" s="39">
        <v>40</v>
      </c>
      <c r="L73" s="40">
        <v>231</v>
      </c>
    </row>
    <row r="74" spans="1:12" x14ac:dyDescent="0.25">
      <c r="A74" s="16">
        <v>302</v>
      </c>
      <c r="B74" s="14" t="s">
        <v>70</v>
      </c>
      <c r="C74" s="39">
        <v>159</v>
      </c>
      <c r="D74" s="39">
        <v>0</v>
      </c>
      <c r="E74" s="39">
        <v>159</v>
      </c>
      <c r="F74" s="39">
        <v>0</v>
      </c>
      <c r="G74" s="39">
        <v>159</v>
      </c>
      <c r="H74" s="39">
        <v>65</v>
      </c>
      <c r="I74" s="39">
        <v>1464</v>
      </c>
      <c r="J74" s="39">
        <v>295</v>
      </c>
      <c r="K74" s="39">
        <v>56</v>
      </c>
      <c r="L74" s="40">
        <v>1815</v>
      </c>
    </row>
    <row r="75" spans="1:12" x14ac:dyDescent="0.25">
      <c r="A75" s="16">
        <v>304</v>
      </c>
      <c r="B75" s="14" t="s">
        <v>71</v>
      </c>
      <c r="C75" s="39">
        <v>407</v>
      </c>
      <c r="D75" s="39">
        <v>0</v>
      </c>
      <c r="E75" s="39">
        <v>407</v>
      </c>
      <c r="F75" s="39">
        <v>18</v>
      </c>
      <c r="G75" s="39">
        <v>425</v>
      </c>
      <c r="H75" s="39">
        <v>300.8</v>
      </c>
      <c r="I75" s="39">
        <v>6828</v>
      </c>
      <c r="J75" s="39">
        <v>789</v>
      </c>
      <c r="K75" s="39">
        <v>259</v>
      </c>
      <c r="L75" s="40">
        <v>7876</v>
      </c>
    </row>
    <row r="76" spans="1:12" x14ac:dyDescent="0.25">
      <c r="A76" s="16">
        <v>305</v>
      </c>
      <c r="B76" s="14" t="s">
        <v>72</v>
      </c>
      <c r="C76" s="39">
        <v>171</v>
      </c>
      <c r="D76" s="39">
        <v>0</v>
      </c>
      <c r="E76" s="39">
        <v>171</v>
      </c>
      <c r="F76" s="39">
        <v>0</v>
      </c>
      <c r="G76" s="39">
        <v>171</v>
      </c>
      <c r="H76" s="39">
        <v>75</v>
      </c>
      <c r="I76" s="39">
        <v>1951</v>
      </c>
      <c r="J76" s="39">
        <v>318</v>
      </c>
      <c r="K76" s="39">
        <v>65</v>
      </c>
      <c r="L76" s="40">
        <v>2334</v>
      </c>
    </row>
    <row r="77" spans="1:12" x14ac:dyDescent="0.25">
      <c r="A77" s="16">
        <v>312</v>
      </c>
      <c r="B77" s="14" t="s">
        <v>73</v>
      </c>
      <c r="C77" s="39">
        <v>489</v>
      </c>
      <c r="D77" s="39">
        <v>0</v>
      </c>
      <c r="E77" s="39">
        <v>489</v>
      </c>
      <c r="F77" s="39">
        <v>0</v>
      </c>
      <c r="G77" s="39">
        <v>489</v>
      </c>
      <c r="H77" s="39">
        <v>246.4</v>
      </c>
      <c r="I77" s="39">
        <v>2869</v>
      </c>
      <c r="J77" s="39">
        <v>908</v>
      </c>
      <c r="K77" s="39">
        <v>212</v>
      </c>
      <c r="L77" s="40">
        <v>3989</v>
      </c>
    </row>
    <row r="78" spans="1:12" x14ac:dyDescent="0.25">
      <c r="A78" s="16">
        <v>314</v>
      </c>
      <c r="B78" s="14" t="s">
        <v>74</v>
      </c>
      <c r="C78" s="39">
        <v>202</v>
      </c>
      <c r="D78" s="39">
        <v>7</v>
      </c>
      <c r="E78" s="39">
        <v>209</v>
      </c>
      <c r="F78" s="39">
        <v>0</v>
      </c>
      <c r="G78" s="39">
        <v>209</v>
      </c>
      <c r="H78" s="39">
        <v>132</v>
      </c>
      <c r="I78" s="39">
        <v>4877</v>
      </c>
      <c r="J78" s="39">
        <v>388</v>
      </c>
      <c r="K78" s="39">
        <v>114</v>
      </c>
      <c r="L78" s="40">
        <v>5379</v>
      </c>
    </row>
    <row r="79" spans="1:12" x14ac:dyDescent="0.25">
      <c r="A79" s="16">
        <v>316</v>
      </c>
      <c r="B79" s="14" t="s">
        <v>75</v>
      </c>
      <c r="C79" s="39">
        <v>210</v>
      </c>
      <c r="D79" s="39">
        <v>0</v>
      </c>
      <c r="E79" s="39">
        <v>210</v>
      </c>
      <c r="F79" s="39">
        <v>0</v>
      </c>
      <c r="G79" s="39">
        <v>210</v>
      </c>
      <c r="H79" s="39">
        <v>142</v>
      </c>
      <c r="I79" s="39">
        <v>3902</v>
      </c>
      <c r="J79" s="39">
        <v>390</v>
      </c>
      <c r="K79" s="39">
        <v>122</v>
      </c>
      <c r="L79" s="40">
        <v>4414</v>
      </c>
    </row>
    <row r="80" spans="1:12" x14ac:dyDescent="0.25">
      <c r="A80" s="16">
        <v>321</v>
      </c>
      <c r="B80" s="14" t="s">
        <v>76</v>
      </c>
      <c r="C80" s="39">
        <v>5415</v>
      </c>
      <c r="D80" s="39">
        <v>0</v>
      </c>
      <c r="E80" s="39">
        <v>5415</v>
      </c>
      <c r="F80" s="39">
        <v>0</v>
      </c>
      <c r="G80" s="39">
        <v>5415</v>
      </c>
      <c r="H80" s="39">
        <v>1790</v>
      </c>
      <c r="I80" s="39">
        <v>20483</v>
      </c>
      <c r="J80" s="39">
        <v>10058</v>
      </c>
      <c r="K80" s="39">
        <v>1542</v>
      </c>
      <c r="L80" s="40">
        <v>32083</v>
      </c>
    </row>
    <row r="81" spans="1:12" x14ac:dyDescent="0.25">
      <c r="A81" s="16">
        <v>322</v>
      </c>
      <c r="B81" s="14" t="s">
        <v>77</v>
      </c>
      <c r="C81" s="39">
        <v>1597</v>
      </c>
      <c r="D81" s="39">
        <v>0</v>
      </c>
      <c r="E81" s="39">
        <v>1597</v>
      </c>
      <c r="F81" s="39">
        <v>0</v>
      </c>
      <c r="G81" s="39">
        <v>1597</v>
      </c>
      <c r="H81" s="39">
        <v>601</v>
      </c>
      <c r="I81" s="39">
        <v>10242</v>
      </c>
      <c r="J81" s="39">
        <v>2966</v>
      </c>
      <c r="K81" s="39">
        <v>518</v>
      </c>
      <c r="L81" s="40">
        <v>13726</v>
      </c>
    </row>
    <row r="82" spans="1:12" x14ac:dyDescent="0.25">
      <c r="A82" s="16">
        <v>331</v>
      </c>
      <c r="B82" s="14" t="s">
        <v>78</v>
      </c>
      <c r="C82" s="39">
        <v>4315</v>
      </c>
      <c r="D82" s="39">
        <v>72.5</v>
      </c>
      <c r="E82" s="39">
        <v>4387.5</v>
      </c>
      <c r="F82" s="39">
        <v>146</v>
      </c>
      <c r="G82" s="39">
        <v>4533.5</v>
      </c>
      <c r="H82" s="39">
        <v>2704</v>
      </c>
      <c r="I82" s="39">
        <v>37493</v>
      </c>
      <c r="J82" s="39">
        <v>8420</v>
      </c>
      <c r="K82" s="39">
        <v>2329</v>
      </c>
      <c r="L82" s="40">
        <v>48242</v>
      </c>
    </row>
    <row r="83" spans="1:12" x14ac:dyDescent="0.25">
      <c r="A83" s="16">
        <v>340</v>
      </c>
      <c r="B83" s="14" t="s">
        <v>79</v>
      </c>
      <c r="C83" s="39">
        <v>4788</v>
      </c>
      <c r="D83" s="39">
        <v>0</v>
      </c>
      <c r="E83" s="39">
        <v>4788</v>
      </c>
      <c r="F83" s="39">
        <v>448</v>
      </c>
      <c r="G83" s="39">
        <v>5236</v>
      </c>
      <c r="H83" s="39">
        <v>1617</v>
      </c>
      <c r="I83" s="39">
        <v>30236</v>
      </c>
      <c r="J83" s="39">
        <v>9725</v>
      </c>
      <c r="K83" s="39">
        <v>1393</v>
      </c>
      <c r="L83" s="40">
        <v>41354</v>
      </c>
    </row>
    <row r="84" spans="1:12" x14ac:dyDescent="0.25">
      <c r="A84" s="16">
        <v>341</v>
      </c>
      <c r="B84" s="14" t="s">
        <v>80</v>
      </c>
      <c r="C84" s="39">
        <v>519</v>
      </c>
      <c r="D84" s="39">
        <v>0</v>
      </c>
      <c r="E84" s="39">
        <v>519</v>
      </c>
      <c r="F84" s="39">
        <v>0</v>
      </c>
      <c r="G84" s="39">
        <v>519</v>
      </c>
      <c r="H84" s="39">
        <v>457</v>
      </c>
      <c r="I84" s="39">
        <v>1951</v>
      </c>
      <c r="J84" s="39">
        <v>964</v>
      </c>
      <c r="K84" s="39">
        <v>394</v>
      </c>
      <c r="L84" s="40">
        <v>3309</v>
      </c>
    </row>
    <row r="85" spans="1:12" x14ac:dyDescent="0.25">
      <c r="A85" s="16">
        <v>342</v>
      </c>
      <c r="B85" s="14" t="s">
        <v>81</v>
      </c>
      <c r="C85" s="39">
        <v>105</v>
      </c>
      <c r="D85" s="39">
        <v>0</v>
      </c>
      <c r="E85" s="39">
        <v>105</v>
      </c>
      <c r="F85" s="39">
        <v>0</v>
      </c>
      <c r="G85" s="39">
        <v>105</v>
      </c>
      <c r="H85" s="39">
        <v>68</v>
      </c>
      <c r="I85" s="39">
        <v>2439</v>
      </c>
      <c r="J85" s="39">
        <v>195</v>
      </c>
      <c r="K85" s="39">
        <v>59</v>
      </c>
      <c r="L85" s="40">
        <v>2693</v>
      </c>
    </row>
    <row r="86" spans="1:12" x14ac:dyDescent="0.25">
      <c r="A86" s="16">
        <v>351</v>
      </c>
      <c r="B86" s="14" t="s">
        <v>82</v>
      </c>
      <c r="C86" s="39">
        <v>3326</v>
      </c>
      <c r="D86" s="39">
        <v>61</v>
      </c>
      <c r="E86" s="39">
        <v>3387</v>
      </c>
      <c r="F86" s="39">
        <v>0</v>
      </c>
      <c r="G86" s="39">
        <v>3387</v>
      </c>
      <c r="H86" s="39">
        <v>319</v>
      </c>
      <c r="I86" s="39">
        <v>4877</v>
      </c>
      <c r="J86" s="39">
        <v>6291</v>
      </c>
      <c r="K86" s="39">
        <v>275</v>
      </c>
      <c r="L86" s="40">
        <v>11443</v>
      </c>
    </row>
    <row r="87" spans="1:12" x14ac:dyDescent="0.25">
      <c r="A87" s="16">
        <v>365</v>
      </c>
      <c r="B87" s="14" t="s">
        <v>83</v>
      </c>
      <c r="C87" s="39">
        <v>312</v>
      </c>
      <c r="D87" s="39">
        <v>0</v>
      </c>
      <c r="E87" s="39">
        <v>312</v>
      </c>
      <c r="F87" s="39">
        <v>0</v>
      </c>
      <c r="G87" s="39">
        <v>312</v>
      </c>
      <c r="H87" s="39">
        <v>166</v>
      </c>
      <c r="I87" s="39">
        <v>9754</v>
      </c>
      <c r="J87" s="39">
        <v>580</v>
      </c>
      <c r="K87" s="39">
        <v>143</v>
      </c>
      <c r="L87" s="40">
        <v>10477</v>
      </c>
    </row>
    <row r="88" spans="1:12" x14ac:dyDescent="0.25">
      <c r="A88" s="16">
        <v>371</v>
      </c>
      <c r="B88" s="14" t="s">
        <v>84</v>
      </c>
      <c r="C88" s="39">
        <v>1394</v>
      </c>
      <c r="D88" s="39">
        <v>0</v>
      </c>
      <c r="E88" s="39">
        <v>1394</v>
      </c>
      <c r="F88" s="39">
        <v>62</v>
      </c>
      <c r="G88" s="39">
        <v>1456</v>
      </c>
      <c r="H88" s="39">
        <v>1054.4000000000001</v>
      </c>
      <c r="I88" s="39">
        <v>8779</v>
      </c>
      <c r="J88" s="39">
        <v>2704</v>
      </c>
      <c r="K88" s="39">
        <v>908</v>
      </c>
      <c r="L88" s="40">
        <v>12391</v>
      </c>
    </row>
    <row r="89" spans="1:12" x14ac:dyDescent="0.25">
      <c r="A89" s="16">
        <v>372</v>
      </c>
      <c r="B89" s="14" t="s">
        <v>85</v>
      </c>
      <c r="C89" s="39">
        <v>971</v>
      </c>
      <c r="D89" s="39">
        <v>0</v>
      </c>
      <c r="E89" s="39">
        <v>971</v>
      </c>
      <c r="F89" s="39">
        <v>0</v>
      </c>
      <c r="G89" s="39">
        <v>971</v>
      </c>
      <c r="H89" s="39">
        <v>392</v>
      </c>
      <c r="I89" s="39">
        <v>10729</v>
      </c>
      <c r="J89" s="39">
        <v>1804</v>
      </c>
      <c r="K89" s="39">
        <v>338</v>
      </c>
      <c r="L89" s="40">
        <v>12871</v>
      </c>
    </row>
    <row r="90" spans="1:12" x14ac:dyDescent="0.25">
      <c r="A90" s="16">
        <v>373</v>
      </c>
      <c r="B90" s="14" t="s">
        <v>86</v>
      </c>
      <c r="C90" s="39">
        <v>1666</v>
      </c>
      <c r="D90" s="39">
        <v>0</v>
      </c>
      <c r="E90" s="39">
        <v>1666</v>
      </c>
      <c r="F90" s="39">
        <v>0</v>
      </c>
      <c r="G90" s="39">
        <v>1666</v>
      </c>
      <c r="H90" s="39">
        <v>652</v>
      </c>
      <c r="I90" s="39">
        <v>4190</v>
      </c>
      <c r="J90" s="39">
        <v>3094</v>
      </c>
      <c r="K90" s="39">
        <v>562</v>
      </c>
      <c r="L90" s="40">
        <v>7846</v>
      </c>
    </row>
    <row r="91" spans="1:12" x14ac:dyDescent="0.25">
      <c r="A91" s="16">
        <v>381</v>
      </c>
      <c r="B91" s="14" t="s">
        <v>87</v>
      </c>
      <c r="C91" s="39">
        <v>1554</v>
      </c>
      <c r="D91" s="39">
        <v>0</v>
      </c>
      <c r="E91" s="39">
        <v>1554</v>
      </c>
      <c r="F91" s="39">
        <v>0</v>
      </c>
      <c r="G91" s="39">
        <v>1554</v>
      </c>
      <c r="H91" s="39">
        <v>1044</v>
      </c>
      <c r="I91" s="39">
        <v>9681</v>
      </c>
      <c r="J91" s="39">
        <v>2886</v>
      </c>
      <c r="K91" s="39">
        <v>899</v>
      </c>
      <c r="L91" s="40">
        <v>13466</v>
      </c>
    </row>
    <row r="92" spans="1:12" x14ac:dyDescent="0.25">
      <c r="A92" s="16">
        <v>382</v>
      </c>
      <c r="B92" s="14" t="s">
        <v>88</v>
      </c>
      <c r="C92" s="39">
        <v>172</v>
      </c>
      <c r="D92" s="39">
        <v>0</v>
      </c>
      <c r="E92" s="39">
        <v>172</v>
      </c>
      <c r="F92" s="39">
        <v>0</v>
      </c>
      <c r="G92" s="39">
        <v>172</v>
      </c>
      <c r="H92" s="39">
        <v>63</v>
      </c>
      <c r="I92" s="39">
        <v>3414</v>
      </c>
      <c r="J92" s="39">
        <v>319</v>
      </c>
      <c r="K92" s="39">
        <v>54</v>
      </c>
      <c r="L92" s="40">
        <v>3787</v>
      </c>
    </row>
    <row r="93" spans="1:12" x14ac:dyDescent="0.25">
      <c r="A93" s="16">
        <v>383</v>
      </c>
      <c r="B93" s="14" t="s">
        <v>188</v>
      </c>
      <c r="C93" s="39">
        <v>15</v>
      </c>
      <c r="D93" s="39">
        <v>0</v>
      </c>
      <c r="E93" s="39">
        <v>15</v>
      </c>
      <c r="F93" s="39">
        <v>0</v>
      </c>
      <c r="G93" s="39">
        <v>15</v>
      </c>
      <c r="H93" s="39">
        <v>0</v>
      </c>
      <c r="I93" s="39">
        <v>73</v>
      </c>
      <c r="J93" s="39">
        <v>28</v>
      </c>
      <c r="K93" s="39">
        <v>0</v>
      </c>
      <c r="L93" s="40">
        <v>101</v>
      </c>
    </row>
    <row r="94" spans="1:12" x14ac:dyDescent="0.25">
      <c r="A94" s="16">
        <v>391</v>
      </c>
      <c r="B94" s="14" t="s">
        <v>90</v>
      </c>
      <c r="C94" s="39">
        <v>1087</v>
      </c>
      <c r="D94" s="39">
        <v>0</v>
      </c>
      <c r="E94" s="39">
        <v>1087</v>
      </c>
      <c r="F94" s="39">
        <v>0</v>
      </c>
      <c r="G94" s="39">
        <v>1087</v>
      </c>
      <c r="H94" s="39">
        <v>539</v>
      </c>
      <c r="I94" s="39">
        <v>9754</v>
      </c>
      <c r="J94" s="39">
        <v>2019</v>
      </c>
      <c r="K94" s="39">
        <v>464</v>
      </c>
      <c r="L94" s="40">
        <v>12237</v>
      </c>
    </row>
    <row r="95" spans="1:12" x14ac:dyDescent="0.25">
      <c r="A95" s="16">
        <v>392</v>
      </c>
      <c r="B95" s="14" t="s">
        <v>91</v>
      </c>
      <c r="C95" s="39">
        <v>101</v>
      </c>
      <c r="D95" s="39">
        <v>0</v>
      </c>
      <c r="E95" s="39">
        <v>101</v>
      </c>
      <c r="F95" s="39">
        <v>0</v>
      </c>
      <c r="G95" s="39">
        <v>101</v>
      </c>
      <c r="H95" s="39">
        <v>81.599999999999994</v>
      </c>
      <c r="I95" s="39">
        <v>488</v>
      </c>
      <c r="J95" s="39">
        <v>188</v>
      </c>
      <c r="K95" s="39">
        <v>70</v>
      </c>
      <c r="L95" s="40">
        <v>746</v>
      </c>
    </row>
    <row r="96" spans="1:12" x14ac:dyDescent="0.25">
      <c r="A96" s="16">
        <v>393</v>
      </c>
      <c r="B96" s="14" t="s">
        <v>92</v>
      </c>
      <c r="C96" s="39">
        <v>494</v>
      </c>
      <c r="D96" s="39">
        <v>0</v>
      </c>
      <c r="E96" s="39">
        <v>494</v>
      </c>
      <c r="F96" s="39">
        <v>0</v>
      </c>
      <c r="G96" s="39">
        <v>494</v>
      </c>
      <c r="H96" s="39">
        <v>283</v>
      </c>
      <c r="I96" s="39">
        <v>4877</v>
      </c>
      <c r="J96" s="39">
        <v>918</v>
      </c>
      <c r="K96" s="39">
        <v>244</v>
      </c>
      <c r="L96" s="40">
        <v>6039</v>
      </c>
    </row>
    <row r="97" spans="1:12" x14ac:dyDescent="0.25">
      <c r="A97" s="16">
        <v>401</v>
      </c>
      <c r="B97" s="14" t="s">
        <v>93</v>
      </c>
      <c r="C97" s="39">
        <v>1898</v>
      </c>
      <c r="D97" s="39">
        <v>0</v>
      </c>
      <c r="E97" s="39">
        <v>1898</v>
      </c>
      <c r="F97" s="39">
        <v>0</v>
      </c>
      <c r="G97" s="39">
        <v>1898</v>
      </c>
      <c r="H97" s="39">
        <v>647</v>
      </c>
      <c r="I97" s="39">
        <v>12680</v>
      </c>
      <c r="J97" s="39">
        <v>3525</v>
      </c>
      <c r="K97" s="39">
        <v>557</v>
      </c>
      <c r="L97" s="40">
        <v>16762</v>
      </c>
    </row>
    <row r="98" spans="1:12" x14ac:dyDescent="0.25">
      <c r="A98" s="16">
        <v>411</v>
      </c>
      <c r="B98" s="14" t="s">
        <v>94</v>
      </c>
      <c r="C98" s="39">
        <v>9622</v>
      </c>
      <c r="D98" s="39">
        <v>108</v>
      </c>
      <c r="E98" s="39">
        <v>9730</v>
      </c>
      <c r="F98" s="39">
        <v>861</v>
      </c>
      <c r="G98" s="39">
        <v>10591</v>
      </c>
      <c r="H98" s="39">
        <v>4884.3999999999996</v>
      </c>
      <c r="I98" s="39">
        <v>48769</v>
      </c>
      <c r="J98" s="39">
        <v>19672</v>
      </c>
      <c r="K98" s="39">
        <v>4207</v>
      </c>
      <c r="L98" s="40">
        <v>72648</v>
      </c>
    </row>
    <row r="99" spans="1:12" x14ac:dyDescent="0.25">
      <c r="A99" s="16">
        <v>412</v>
      </c>
      <c r="B99" s="14" t="s">
        <v>95</v>
      </c>
      <c r="C99" s="39">
        <v>1281</v>
      </c>
      <c r="D99" s="39">
        <v>21</v>
      </c>
      <c r="E99" s="39">
        <v>1302</v>
      </c>
      <c r="F99" s="39">
        <v>109</v>
      </c>
      <c r="G99" s="39">
        <v>1411</v>
      </c>
      <c r="H99" s="39">
        <v>785</v>
      </c>
      <c r="I99" s="39">
        <v>11217</v>
      </c>
      <c r="J99" s="39">
        <v>2621</v>
      </c>
      <c r="K99" s="39">
        <v>676</v>
      </c>
      <c r="L99" s="40">
        <v>14514</v>
      </c>
    </row>
    <row r="100" spans="1:12" x14ac:dyDescent="0.25">
      <c r="A100" s="16">
        <v>413</v>
      </c>
      <c r="B100" s="14" t="s">
        <v>96</v>
      </c>
      <c r="C100" s="39">
        <v>1648</v>
      </c>
      <c r="D100" s="39">
        <v>0</v>
      </c>
      <c r="E100" s="39">
        <v>1648</v>
      </c>
      <c r="F100" s="39">
        <v>34</v>
      </c>
      <c r="G100" s="39">
        <v>1682</v>
      </c>
      <c r="H100" s="39">
        <v>618</v>
      </c>
      <c r="I100" s="39">
        <v>8291</v>
      </c>
      <c r="J100" s="39">
        <v>3124</v>
      </c>
      <c r="K100" s="39">
        <v>532</v>
      </c>
      <c r="L100" s="40">
        <v>11947</v>
      </c>
    </row>
    <row r="101" spans="1:12" x14ac:dyDescent="0.25">
      <c r="A101" s="16">
        <v>414</v>
      </c>
      <c r="B101" s="14" t="s">
        <v>97</v>
      </c>
      <c r="C101" s="39">
        <v>2098</v>
      </c>
      <c r="D101" s="39">
        <v>12</v>
      </c>
      <c r="E101" s="39">
        <v>2110</v>
      </c>
      <c r="F101" s="39">
        <v>0</v>
      </c>
      <c r="G101" s="39">
        <v>2110</v>
      </c>
      <c r="H101" s="39">
        <v>647</v>
      </c>
      <c r="I101" s="39">
        <v>17069</v>
      </c>
      <c r="J101" s="39">
        <v>3919</v>
      </c>
      <c r="K101" s="39">
        <v>557</v>
      </c>
      <c r="L101" s="40">
        <v>21545</v>
      </c>
    </row>
    <row r="102" spans="1:12" x14ac:dyDescent="0.25">
      <c r="A102" s="16">
        <v>415</v>
      </c>
      <c r="B102" s="14" t="s">
        <v>98</v>
      </c>
      <c r="C102" s="39">
        <v>333</v>
      </c>
      <c r="D102" s="39">
        <v>6</v>
      </c>
      <c r="E102" s="39">
        <v>339</v>
      </c>
      <c r="F102" s="39">
        <v>0</v>
      </c>
      <c r="G102" s="39">
        <v>339</v>
      </c>
      <c r="H102" s="39">
        <v>216</v>
      </c>
      <c r="I102" s="39">
        <v>8291</v>
      </c>
      <c r="J102" s="39">
        <v>630</v>
      </c>
      <c r="K102" s="39">
        <v>186</v>
      </c>
      <c r="L102" s="40">
        <v>9107</v>
      </c>
    </row>
    <row r="103" spans="1:12" x14ac:dyDescent="0.25">
      <c r="A103" s="16">
        <v>417</v>
      </c>
      <c r="B103" s="14" t="s">
        <v>99</v>
      </c>
      <c r="C103" s="39">
        <v>330</v>
      </c>
      <c r="D103" s="39">
        <v>0</v>
      </c>
      <c r="E103" s="39">
        <v>330</v>
      </c>
      <c r="F103" s="39">
        <v>0</v>
      </c>
      <c r="G103" s="39">
        <v>330</v>
      </c>
      <c r="H103" s="39">
        <v>197</v>
      </c>
      <c r="I103" s="39">
        <v>3414</v>
      </c>
      <c r="J103" s="39">
        <v>613</v>
      </c>
      <c r="K103" s="39">
        <v>170</v>
      </c>
      <c r="L103" s="40">
        <v>4197</v>
      </c>
    </row>
    <row r="104" spans="1:12" x14ac:dyDescent="0.25">
      <c r="A104" s="16">
        <v>418</v>
      </c>
      <c r="B104" s="14" t="s">
        <v>100</v>
      </c>
      <c r="C104" s="39">
        <v>362</v>
      </c>
      <c r="D104" s="39">
        <v>6</v>
      </c>
      <c r="E104" s="39">
        <v>368</v>
      </c>
      <c r="F104" s="39">
        <v>0</v>
      </c>
      <c r="G104" s="39">
        <v>368</v>
      </c>
      <c r="H104" s="39">
        <v>248</v>
      </c>
      <c r="I104" s="39">
        <v>976</v>
      </c>
      <c r="J104" s="39">
        <v>684</v>
      </c>
      <c r="K104" s="39">
        <v>214</v>
      </c>
      <c r="L104" s="40">
        <v>1874</v>
      </c>
    </row>
    <row r="105" spans="1:12" x14ac:dyDescent="0.25">
      <c r="A105" s="16">
        <v>421</v>
      </c>
      <c r="B105" s="14" t="s">
        <v>101</v>
      </c>
      <c r="C105" s="39">
        <v>1327</v>
      </c>
      <c r="D105" s="39">
        <v>0</v>
      </c>
      <c r="E105" s="39">
        <v>1327</v>
      </c>
      <c r="F105" s="39">
        <v>17</v>
      </c>
      <c r="G105" s="39">
        <v>1344</v>
      </c>
      <c r="H105" s="39">
        <v>339</v>
      </c>
      <c r="I105" s="39">
        <v>5365</v>
      </c>
      <c r="J105" s="39">
        <v>2496</v>
      </c>
      <c r="K105" s="39">
        <v>292</v>
      </c>
      <c r="L105" s="40">
        <v>8153</v>
      </c>
    </row>
    <row r="106" spans="1:12" x14ac:dyDescent="0.25">
      <c r="A106" s="16">
        <v>422</v>
      </c>
      <c r="B106" s="14" t="s">
        <v>102</v>
      </c>
      <c r="C106" s="39">
        <v>204</v>
      </c>
      <c r="D106" s="39">
        <v>0</v>
      </c>
      <c r="E106" s="39">
        <v>204</v>
      </c>
      <c r="F106" s="39">
        <v>0</v>
      </c>
      <c r="G106" s="39">
        <v>204</v>
      </c>
      <c r="H106" s="39">
        <v>72</v>
      </c>
      <c r="I106" s="39">
        <v>6828</v>
      </c>
      <c r="J106" s="39">
        <v>379</v>
      </c>
      <c r="K106" s="39">
        <v>62</v>
      </c>
      <c r="L106" s="40">
        <v>7269</v>
      </c>
    </row>
    <row r="107" spans="1:12" x14ac:dyDescent="0.25">
      <c r="A107" s="16">
        <v>431</v>
      </c>
      <c r="B107" s="14" t="s">
        <v>103</v>
      </c>
      <c r="C107" s="39">
        <v>1568</v>
      </c>
      <c r="D107" s="39">
        <v>0</v>
      </c>
      <c r="E107" s="39">
        <v>1568</v>
      </c>
      <c r="F107" s="39">
        <v>5</v>
      </c>
      <c r="G107" s="39">
        <v>1573</v>
      </c>
      <c r="H107" s="39">
        <v>839</v>
      </c>
      <c r="I107" s="39">
        <v>10729</v>
      </c>
      <c r="J107" s="39">
        <v>2922</v>
      </c>
      <c r="K107" s="39">
        <v>723</v>
      </c>
      <c r="L107" s="40">
        <v>14374</v>
      </c>
    </row>
    <row r="108" spans="1:12" x14ac:dyDescent="0.25">
      <c r="A108" s="16">
        <v>432</v>
      </c>
      <c r="B108" s="14" t="s">
        <v>104</v>
      </c>
      <c r="C108" s="39">
        <v>129</v>
      </c>
      <c r="D108" s="39">
        <v>0</v>
      </c>
      <c r="E108" s="39">
        <v>129</v>
      </c>
      <c r="F108" s="39">
        <v>0</v>
      </c>
      <c r="G108" s="39">
        <v>129</v>
      </c>
      <c r="H108" s="39">
        <v>78</v>
      </c>
      <c r="I108" s="39">
        <v>1464</v>
      </c>
      <c r="J108" s="39">
        <v>240</v>
      </c>
      <c r="K108" s="39">
        <v>67</v>
      </c>
      <c r="L108" s="40">
        <v>1771</v>
      </c>
    </row>
    <row r="109" spans="1:12" x14ac:dyDescent="0.25">
      <c r="A109" s="16">
        <v>433</v>
      </c>
      <c r="B109" s="14" t="s">
        <v>105</v>
      </c>
      <c r="C109" s="39">
        <v>118</v>
      </c>
      <c r="D109" s="39">
        <v>0</v>
      </c>
      <c r="E109" s="39">
        <v>118</v>
      </c>
      <c r="F109" s="39">
        <v>0</v>
      </c>
      <c r="G109" s="39">
        <v>118</v>
      </c>
      <c r="H109" s="39">
        <v>54</v>
      </c>
      <c r="I109" s="39">
        <v>1464</v>
      </c>
      <c r="J109" s="39">
        <v>219</v>
      </c>
      <c r="K109" s="39">
        <v>47</v>
      </c>
      <c r="L109" s="40">
        <v>1730</v>
      </c>
    </row>
    <row r="110" spans="1:12" x14ac:dyDescent="0.25">
      <c r="A110" s="16">
        <v>555</v>
      </c>
      <c r="B110" s="14" t="s">
        <v>106</v>
      </c>
      <c r="C110" s="39">
        <v>4178</v>
      </c>
      <c r="D110" s="39">
        <v>0</v>
      </c>
      <c r="E110" s="39">
        <v>4178</v>
      </c>
      <c r="F110" s="39">
        <v>39</v>
      </c>
      <c r="G110" s="39">
        <v>4217</v>
      </c>
      <c r="H110" s="39">
        <v>2559</v>
      </c>
      <c r="I110" s="39">
        <v>29207</v>
      </c>
      <c r="J110" s="39">
        <v>7833</v>
      </c>
      <c r="K110" s="39">
        <v>2204</v>
      </c>
      <c r="L110" s="40">
        <v>39244</v>
      </c>
    </row>
    <row r="111" spans="1:12" x14ac:dyDescent="0.25">
      <c r="A111" s="16">
        <v>451</v>
      </c>
      <c r="B111" s="14" t="s">
        <v>107</v>
      </c>
      <c r="C111" s="39">
        <v>395</v>
      </c>
      <c r="D111" s="39">
        <v>0</v>
      </c>
      <c r="E111" s="39">
        <v>395</v>
      </c>
      <c r="F111" s="39">
        <v>0</v>
      </c>
      <c r="G111" s="39">
        <v>395</v>
      </c>
      <c r="H111" s="39">
        <v>103</v>
      </c>
      <c r="I111" s="39">
        <v>0</v>
      </c>
      <c r="J111" s="39">
        <v>734</v>
      </c>
      <c r="K111" s="39">
        <v>89</v>
      </c>
      <c r="L111" s="40">
        <v>823</v>
      </c>
    </row>
    <row r="112" spans="1:12" x14ac:dyDescent="0.25">
      <c r="A112" s="16">
        <v>452</v>
      </c>
      <c r="B112" s="14" t="s">
        <v>108</v>
      </c>
      <c r="C112" s="39">
        <v>1736</v>
      </c>
      <c r="D112" s="39">
        <v>0</v>
      </c>
      <c r="E112" s="39">
        <v>1736</v>
      </c>
      <c r="F112" s="39">
        <v>0</v>
      </c>
      <c r="G112" s="39">
        <v>1736</v>
      </c>
      <c r="H112" s="39">
        <v>952</v>
      </c>
      <c r="I112" s="39">
        <v>175</v>
      </c>
      <c r="J112" s="39">
        <v>3224</v>
      </c>
      <c r="K112" s="39">
        <v>820</v>
      </c>
      <c r="L112" s="40">
        <v>4219</v>
      </c>
    </row>
    <row r="113" spans="1:12" x14ac:dyDescent="0.25">
      <c r="A113" s="16">
        <v>454</v>
      </c>
      <c r="B113" s="14" t="s">
        <v>109</v>
      </c>
      <c r="C113" s="39">
        <v>246</v>
      </c>
      <c r="D113" s="39">
        <v>0</v>
      </c>
      <c r="E113" s="39">
        <v>246</v>
      </c>
      <c r="F113" s="39">
        <v>0</v>
      </c>
      <c r="G113" s="39">
        <v>246</v>
      </c>
      <c r="H113" s="39">
        <v>86</v>
      </c>
      <c r="I113" s="39">
        <v>58</v>
      </c>
      <c r="J113" s="39">
        <v>457</v>
      </c>
      <c r="K113" s="39">
        <v>74</v>
      </c>
      <c r="L113" s="40">
        <v>589</v>
      </c>
    </row>
    <row r="114" spans="1:12" x14ac:dyDescent="0.25">
      <c r="A114" s="16">
        <v>455</v>
      </c>
      <c r="B114" s="14" t="s">
        <v>110</v>
      </c>
      <c r="C114" s="39">
        <v>1165</v>
      </c>
      <c r="D114" s="39">
        <v>0</v>
      </c>
      <c r="E114" s="39">
        <v>1165</v>
      </c>
      <c r="F114" s="39">
        <v>0</v>
      </c>
      <c r="G114" s="39">
        <v>1165</v>
      </c>
      <c r="H114" s="39">
        <v>175</v>
      </c>
      <c r="I114" s="39">
        <v>871</v>
      </c>
      <c r="J114" s="39">
        <v>2164</v>
      </c>
      <c r="K114" s="39">
        <v>151</v>
      </c>
      <c r="L114" s="40">
        <v>3186</v>
      </c>
    </row>
    <row r="115" spans="1:12" x14ac:dyDescent="0.25">
      <c r="A115" s="16">
        <v>456</v>
      </c>
      <c r="B115" s="14" t="s">
        <v>111</v>
      </c>
      <c r="C115" s="39">
        <v>270</v>
      </c>
      <c r="D115" s="39">
        <v>0</v>
      </c>
      <c r="E115" s="39">
        <v>270</v>
      </c>
      <c r="F115" s="39">
        <v>0</v>
      </c>
      <c r="G115" s="39">
        <v>270</v>
      </c>
      <c r="H115" s="39">
        <v>40</v>
      </c>
      <c r="I115" s="39">
        <v>0</v>
      </c>
      <c r="J115" s="39">
        <v>501</v>
      </c>
      <c r="K115" s="39">
        <v>34</v>
      </c>
      <c r="L115" s="40">
        <v>535</v>
      </c>
    </row>
    <row r="116" spans="1:12" x14ac:dyDescent="0.25">
      <c r="A116" s="16">
        <v>457</v>
      </c>
      <c r="B116" s="14" t="s">
        <v>112</v>
      </c>
      <c r="C116" s="39">
        <v>1048</v>
      </c>
      <c r="D116" s="39">
        <v>0</v>
      </c>
      <c r="E116" s="39">
        <v>1048</v>
      </c>
      <c r="F116" s="39">
        <v>0</v>
      </c>
      <c r="G116" s="39">
        <v>1048</v>
      </c>
      <c r="H116" s="39">
        <v>571</v>
      </c>
      <c r="I116" s="39">
        <v>58</v>
      </c>
      <c r="J116" s="39">
        <v>1947</v>
      </c>
      <c r="K116" s="39">
        <v>492</v>
      </c>
      <c r="L116" s="40">
        <v>2497</v>
      </c>
    </row>
    <row r="117" spans="1:12" x14ac:dyDescent="0.25">
      <c r="A117" s="16">
        <v>458</v>
      </c>
      <c r="B117" s="14" t="s">
        <v>113</v>
      </c>
      <c r="C117" s="39">
        <v>411</v>
      </c>
      <c r="D117" s="39">
        <v>0</v>
      </c>
      <c r="E117" s="39">
        <v>411</v>
      </c>
      <c r="F117" s="39">
        <v>0</v>
      </c>
      <c r="G117" s="39">
        <v>411</v>
      </c>
      <c r="H117" s="39">
        <v>106</v>
      </c>
      <c r="I117" s="39">
        <v>0</v>
      </c>
      <c r="J117" s="39">
        <v>763</v>
      </c>
      <c r="K117" s="39">
        <v>91</v>
      </c>
      <c r="L117" s="40">
        <v>854</v>
      </c>
    </row>
    <row r="118" spans="1:12" x14ac:dyDescent="0.25">
      <c r="A118" s="16">
        <v>460</v>
      </c>
      <c r="B118" s="14" t="s">
        <v>114</v>
      </c>
      <c r="C118" s="39">
        <v>538</v>
      </c>
      <c r="D118" s="39">
        <v>2</v>
      </c>
      <c r="E118" s="39">
        <v>540</v>
      </c>
      <c r="F118" s="39">
        <v>0</v>
      </c>
      <c r="G118" s="39">
        <v>540</v>
      </c>
      <c r="H118" s="39">
        <v>67</v>
      </c>
      <c r="I118" s="39">
        <v>0</v>
      </c>
      <c r="J118" s="39">
        <v>1003</v>
      </c>
      <c r="K118" s="39">
        <v>58</v>
      </c>
      <c r="L118" s="40">
        <v>1061</v>
      </c>
    </row>
    <row r="119" spans="1:12" x14ac:dyDescent="0.25">
      <c r="A119" s="16">
        <v>461</v>
      </c>
      <c r="B119" s="14" t="s">
        <v>115</v>
      </c>
      <c r="C119" s="39">
        <v>369</v>
      </c>
      <c r="D119" s="39">
        <v>0</v>
      </c>
      <c r="E119" s="39">
        <v>369</v>
      </c>
      <c r="F119" s="39">
        <v>0</v>
      </c>
      <c r="G119" s="39">
        <v>369</v>
      </c>
      <c r="H119" s="39">
        <v>126</v>
      </c>
      <c r="I119" s="39">
        <v>0</v>
      </c>
      <c r="J119" s="39">
        <v>685</v>
      </c>
      <c r="K119" s="39">
        <v>109</v>
      </c>
      <c r="L119" s="40">
        <v>794</v>
      </c>
    </row>
    <row r="120" spans="1:12" x14ac:dyDescent="0.25">
      <c r="A120" s="16">
        <v>462</v>
      </c>
      <c r="B120" s="14" t="s">
        <v>116</v>
      </c>
      <c r="C120" s="39">
        <v>701</v>
      </c>
      <c r="D120" s="39">
        <v>0</v>
      </c>
      <c r="E120" s="39">
        <v>701</v>
      </c>
      <c r="F120" s="39">
        <v>0</v>
      </c>
      <c r="G120" s="39">
        <v>701</v>
      </c>
      <c r="H120" s="39">
        <v>129</v>
      </c>
      <c r="I120" s="39">
        <v>428</v>
      </c>
      <c r="J120" s="39">
        <v>1302</v>
      </c>
      <c r="K120" s="39">
        <v>111</v>
      </c>
      <c r="L120" s="40">
        <v>1841</v>
      </c>
    </row>
    <row r="121" spans="1:12" x14ac:dyDescent="0.25">
      <c r="A121" s="16">
        <v>463</v>
      </c>
      <c r="B121" s="14" t="s">
        <v>117</v>
      </c>
      <c r="C121" s="39">
        <v>720</v>
      </c>
      <c r="D121" s="39">
        <v>0</v>
      </c>
      <c r="E121" s="39">
        <v>720</v>
      </c>
      <c r="F121" s="39">
        <v>0</v>
      </c>
      <c r="G121" s="39">
        <v>720</v>
      </c>
      <c r="H121" s="39">
        <v>255</v>
      </c>
      <c r="I121" s="39">
        <v>117</v>
      </c>
      <c r="J121" s="39">
        <v>1337</v>
      </c>
      <c r="K121" s="39">
        <v>220</v>
      </c>
      <c r="L121" s="40">
        <v>1674</v>
      </c>
    </row>
    <row r="122" spans="1:12" x14ac:dyDescent="0.25">
      <c r="A122" s="16">
        <v>464</v>
      </c>
      <c r="B122" s="14" t="s">
        <v>118</v>
      </c>
      <c r="C122" s="39">
        <v>600</v>
      </c>
      <c r="D122" s="39">
        <v>0</v>
      </c>
      <c r="E122" s="39">
        <v>600</v>
      </c>
      <c r="F122" s="39">
        <v>0</v>
      </c>
      <c r="G122" s="39">
        <v>600</v>
      </c>
      <c r="H122" s="39">
        <v>175</v>
      </c>
      <c r="I122" s="39">
        <v>248</v>
      </c>
      <c r="J122" s="39">
        <v>1114</v>
      </c>
      <c r="K122" s="39">
        <v>151</v>
      </c>
      <c r="L122" s="40">
        <v>1513</v>
      </c>
    </row>
    <row r="123" spans="1:12" x14ac:dyDescent="0.25">
      <c r="A123" s="16">
        <v>465</v>
      </c>
      <c r="B123" s="14" t="s">
        <v>119</v>
      </c>
      <c r="C123" s="39">
        <v>242</v>
      </c>
      <c r="D123" s="39">
        <v>0</v>
      </c>
      <c r="E123" s="39">
        <v>242</v>
      </c>
      <c r="F123" s="39">
        <v>0</v>
      </c>
      <c r="G123" s="39">
        <v>242</v>
      </c>
      <c r="H123" s="39">
        <v>109</v>
      </c>
      <c r="I123" s="39">
        <v>0</v>
      </c>
      <c r="J123" s="39">
        <v>449</v>
      </c>
      <c r="K123" s="39">
        <v>94</v>
      </c>
      <c r="L123" s="40">
        <v>543</v>
      </c>
    </row>
    <row r="124" spans="1:12" x14ac:dyDescent="0.25">
      <c r="A124" s="16">
        <v>472</v>
      </c>
      <c r="B124" s="14" t="s">
        <v>124</v>
      </c>
      <c r="C124" s="39">
        <v>187</v>
      </c>
      <c r="D124" s="39">
        <v>0</v>
      </c>
      <c r="E124" s="39">
        <v>187</v>
      </c>
      <c r="F124" s="39">
        <v>0</v>
      </c>
      <c r="G124" s="39">
        <v>187</v>
      </c>
      <c r="H124" s="39">
        <v>39</v>
      </c>
      <c r="I124" s="39">
        <v>644</v>
      </c>
      <c r="J124" s="39">
        <v>347</v>
      </c>
      <c r="K124" s="39">
        <v>34</v>
      </c>
      <c r="L124" s="40">
        <v>1025</v>
      </c>
    </row>
    <row r="125" spans="1:12" x14ac:dyDescent="0.25">
      <c r="A125" s="16">
        <v>473</v>
      </c>
      <c r="B125" s="14" t="s">
        <v>125</v>
      </c>
      <c r="C125" s="39">
        <v>328</v>
      </c>
      <c r="D125" s="39">
        <v>0</v>
      </c>
      <c r="E125" s="39">
        <v>328</v>
      </c>
      <c r="F125" s="39">
        <v>0</v>
      </c>
      <c r="G125" s="39">
        <v>328</v>
      </c>
      <c r="H125" s="39">
        <v>111</v>
      </c>
      <c r="I125" s="39">
        <v>0</v>
      </c>
      <c r="J125" s="39">
        <v>609</v>
      </c>
      <c r="K125" s="39">
        <v>96</v>
      </c>
      <c r="L125" s="40">
        <v>705</v>
      </c>
    </row>
    <row r="126" spans="1:12" x14ac:dyDescent="0.25">
      <c r="A126" s="16">
        <v>474</v>
      </c>
      <c r="B126" s="14" t="s">
        <v>126</v>
      </c>
      <c r="C126" s="39">
        <v>272</v>
      </c>
      <c r="D126" s="39">
        <v>0</v>
      </c>
      <c r="E126" s="39">
        <v>272</v>
      </c>
      <c r="F126" s="39">
        <v>0</v>
      </c>
      <c r="G126" s="39">
        <v>272</v>
      </c>
      <c r="H126" s="39">
        <v>121</v>
      </c>
      <c r="I126" s="39">
        <v>722</v>
      </c>
      <c r="J126" s="39">
        <v>505</v>
      </c>
      <c r="K126" s="39">
        <v>104</v>
      </c>
      <c r="L126" s="40">
        <v>1331</v>
      </c>
    </row>
    <row r="127" spans="1:12" x14ac:dyDescent="0.25">
      <c r="A127" s="16">
        <v>475</v>
      </c>
      <c r="B127" s="14" t="s">
        <v>127</v>
      </c>
      <c r="C127" s="39">
        <v>980</v>
      </c>
      <c r="D127" s="39">
        <v>-1</v>
      </c>
      <c r="E127" s="39">
        <v>979</v>
      </c>
      <c r="F127" s="39">
        <v>0</v>
      </c>
      <c r="G127" s="39">
        <v>979</v>
      </c>
      <c r="H127" s="39">
        <v>221</v>
      </c>
      <c r="I127" s="39">
        <v>0</v>
      </c>
      <c r="J127" s="39">
        <v>1818</v>
      </c>
      <c r="K127" s="39">
        <v>190</v>
      </c>
      <c r="L127" s="40">
        <v>2008</v>
      </c>
    </row>
    <row r="128" spans="1:12" x14ac:dyDescent="0.25">
      <c r="A128" s="16">
        <v>476</v>
      </c>
      <c r="B128" s="14" t="s">
        <v>128</v>
      </c>
      <c r="C128" s="39">
        <v>488</v>
      </c>
      <c r="D128" s="39">
        <v>0</v>
      </c>
      <c r="E128" s="39">
        <v>488</v>
      </c>
      <c r="F128" s="39">
        <v>0</v>
      </c>
      <c r="G128" s="39">
        <v>488</v>
      </c>
      <c r="H128" s="39">
        <v>346</v>
      </c>
      <c r="I128" s="39">
        <v>0</v>
      </c>
      <c r="J128" s="39">
        <v>906</v>
      </c>
      <c r="K128" s="39">
        <v>298</v>
      </c>
      <c r="L128" s="40">
        <v>1204</v>
      </c>
    </row>
    <row r="129" spans="1:12" x14ac:dyDescent="0.25">
      <c r="A129" s="16">
        <v>477</v>
      </c>
      <c r="B129" s="14" t="s">
        <v>129</v>
      </c>
      <c r="C129" s="39">
        <v>545</v>
      </c>
      <c r="D129" s="39">
        <v>0</v>
      </c>
      <c r="E129" s="39">
        <v>545</v>
      </c>
      <c r="F129" s="39">
        <v>0</v>
      </c>
      <c r="G129" s="39">
        <v>545</v>
      </c>
      <c r="H129" s="39">
        <v>301</v>
      </c>
      <c r="I129" s="39">
        <v>5340</v>
      </c>
      <c r="J129" s="39">
        <v>1012</v>
      </c>
      <c r="K129" s="39">
        <v>259</v>
      </c>
      <c r="L129" s="40">
        <v>6611</v>
      </c>
    </row>
    <row r="130" spans="1:12" x14ac:dyDescent="0.25">
      <c r="A130" s="16">
        <v>478</v>
      </c>
      <c r="B130" s="14" t="s">
        <v>130</v>
      </c>
      <c r="C130" s="39">
        <v>293</v>
      </c>
      <c r="D130" s="39">
        <v>0</v>
      </c>
      <c r="E130" s="39">
        <v>293</v>
      </c>
      <c r="F130" s="39">
        <v>0</v>
      </c>
      <c r="G130" s="39">
        <v>293</v>
      </c>
      <c r="H130" s="39">
        <v>79</v>
      </c>
      <c r="I130" s="39">
        <v>0</v>
      </c>
      <c r="J130" s="39">
        <v>544</v>
      </c>
      <c r="K130" s="39">
        <v>68</v>
      </c>
      <c r="L130" s="40">
        <v>612</v>
      </c>
    </row>
    <row r="131" spans="1:12" x14ac:dyDescent="0.25">
      <c r="A131" s="16">
        <v>479</v>
      </c>
      <c r="B131" s="14" t="s">
        <v>131</v>
      </c>
      <c r="C131" s="39">
        <v>126</v>
      </c>
      <c r="D131" s="39">
        <v>0</v>
      </c>
      <c r="E131" s="39">
        <v>126</v>
      </c>
      <c r="F131" s="39">
        <v>0</v>
      </c>
      <c r="G131" s="39">
        <v>126</v>
      </c>
      <c r="H131" s="39">
        <v>100.8</v>
      </c>
      <c r="I131" s="39">
        <v>0</v>
      </c>
      <c r="J131" s="39">
        <v>234</v>
      </c>
      <c r="K131" s="39">
        <v>87</v>
      </c>
      <c r="L131" s="40">
        <v>321</v>
      </c>
    </row>
    <row r="132" spans="1:12" x14ac:dyDescent="0.25">
      <c r="A132" s="16">
        <v>480</v>
      </c>
      <c r="B132" s="14" t="s">
        <v>132</v>
      </c>
      <c r="C132" s="39">
        <v>550</v>
      </c>
      <c r="D132" s="39">
        <v>0</v>
      </c>
      <c r="E132" s="39">
        <v>550</v>
      </c>
      <c r="F132" s="39">
        <v>0</v>
      </c>
      <c r="G132" s="39">
        <v>550</v>
      </c>
      <c r="H132" s="39">
        <v>164</v>
      </c>
      <c r="I132" s="39">
        <v>0</v>
      </c>
      <c r="J132" s="39">
        <v>1022</v>
      </c>
      <c r="K132" s="39">
        <v>141</v>
      </c>
      <c r="L132" s="40">
        <v>1163</v>
      </c>
    </row>
    <row r="133" spans="1:12" x14ac:dyDescent="0.25">
      <c r="A133" s="16">
        <v>481</v>
      </c>
      <c r="B133" s="14" t="s">
        <v>133</v>
      </c>
      <c r="C133" s="39">
        <v>481</v>
      </c>
      <c r="D133" s="39">
        <v>0</v>
      </c>
      <c r="E133" s="39">
        <v>481</v>
      </c>
      <c r="F133" s="39">
        <v>0</v>
      </c>
      <c r="G133" s="39">
        <v>481</v>
      </c>
      <c r="H133" s="39">
        <v>322</v>
      </c>
      <c r="I133" s="39">
        <v>310</v>
      </c>
      <c r="J133" s="39">
        <v>893</v>
      </c>
      <c r="K133" s="39">
        <v>277</v>
      </c>
      <c r="L133" s="40">
        <v>1480</v>
      </c>
    </row>
    <row r="134" spans="1:12" x14ac:dyDescent="0.25">
      <c r="A134" s="16">
        <v>482</v>
      </c>
      <c r="B134" s="14" t="s">
        <v>134</v>
      </c>
      <c r="C134" s="39">
        <v>396</v>
      </c>
      <c r="D134" s="39">
        <v>0</v>
      </c>
      <c r="E134" s="39">
        <v>396</v>
      </c>
      <c r="F134" s="39">
        <v>0</v>
      </c>
      <c r="G134" s="39">
        <v>396</v>
      </c>
      <c r="H134" s="39">
        <v>106</v>
      </c>
      <c r="I134" s="39">
        <v>474</v>
      </c>
      <c r="J134" s="39">
        <v>736</v>
      </c>
      <c r="K134" s="39">
        <v>91</v>
      </c>
      <c r="L134" s="40">
        <v>1301</v>
      </c>
    </row>
    <row r="135" spans="1:12" x14ac:dyDescent="0.25">
      <c r="A135" s="16">
        <v>483</v>
      </c>
      <c r="B135" s="14" t="s">
        <v>135</v>
      </c>
      <c r="C135" s="39">
        <v>90</v>
      </c>
      <c r="D135" s="39">
        <v>0</v>
      </c>
      <c r="E135" s="39">
        <v>90</v>
      </c>
      <c r="F135" s="39">
        <v>0</v>
      </c>
      <c r="G135" s="39">
        <v>90</v>
      </c>
      <c r="H135" s="39">
        <v>89.600000000000009</v>
      </c>
      <c r="I135" s="39">
        <v>0</v>
      </c>
      <c r="J135" s="39">
        <v>167</v>
      </c>
      <c r="K135" s="39">
        <v>77</v>
      </c>
      <c r="L135" s="40">
        <v>244</v>
      </c>
    </row>
    <row r="136" spans="1:12" x14ac:dyDescent="0.25">
      <c r="A136" s="16">
        <v>488</v>
      </c>
      <c r="B136" s="14" t="s">
        <v>138</v>
      </c>
      <c r="C136" s="39">
        <v>105</v>
      </c>
      <c r="D136" s="39">
        <v>0</v>
      </c>
      <c r="E136" s="39">
        <v>105</v>
      </c>
      <c r="F136" s="39">
        <v>0</v>
      </c>
      <c r="G136" s="39">
        <v>105</v>
      </c>
      <c r="H136" s="39">
        <v>54</v>
      </c>
      <c r="I136" s="39">
        <v>58</v>
      </c>
      <c r="J136" s="39">
        <v>195</v>
      </c>
      <c r="K136" s="39">
        <v>47</v>
      </c>
      <c r="L136" s="40">
        <v>300</v>
      </c>
    </row>
    <row r="137" spans="1:12" x14ac:dyDescent="0.25">
      <c r="A137" s="16">
        <v>493</v>
      </c>
      <c r="B137" s="14" t="s">
        <v>142</v>
      </c>
      <c r="C137" s="39">
        <v>998</v>
      </c>
      <c r="D137" s="39">
        <v>0</v>
      </c>
      <c r="E137" s="39">
        <v>998</v>
      </c>
      <c r="F137" s="39">
        <v>0</v>
      </c>
      <c r="G137" s="39">
        <v>998</v>
      </c>
      <c r="H137" s="39">
        <v>0</v>
      </c>
      <c r="I137" s="39">
        <v>117</v>
      </c>
      <c r="J137" s="39">
        <v>1854</v>
      </c>
      <c r="K137" s="39">
        <v>0</v>
      </c>
      <c r="L137" s="40">
        <v>1971</v>
      </c>
    </row>
    <row r="138" spans="1:12" x14ac:dyDescent="0.25">
      <c r="A138" s="16">
        <v>494</v>
      </c>
      <c r="B138" s="14" t="s">
        <v>143</v>
      </c>
      <c r="C138" s="39">
        <v>340</v>
      </c>
      <c r="D138" s="39">
        <v>0</v>
      </c>
      <c r="E138" s="39">
        <v>340</v>
      </c>
      <c r="F138" s="39">
        <v>0</v>
      </c>
      <c r="G138" s="39">
        <v>340</v>
      </c>
      <c r="H138" s="39">
        <v>144</v>
      </c>
      <c r="I138" s="39">
        <v>0</v>
      </c>
      <c r="J138" s="39">
        <v>632</v>
      </c>
      <c r="K138" s="39">
        <v>124</v>
      </c>
      <c r="L138" s="40">
        <v>756</v>
      </c>
    </row>
    <row r="139" spans="1:12" x14ac:dyDescent="0.25">
      <c r="A139" s="16">
        <v>495</v>
      </c>
      <c r="B139" s="14" t="s">
        <v>144</v>
      </c>
      <c r="C139" s="39">
        <v>555</v>
      </c>
      <c r="D139" s="39">
        <v>21</v>
      </c>
      <c r="E139" s="39">
        <v>576</v>
      </c>
      <c r="F139" s="39">
        <v>0</v>
      </c>
      <c r="G139" s="39">
        <v>576</v>
      </c>
      <c r="H139" s="39">
        <v>195</v>
      </c>
      <c r="I139" s="39">
        <v>233</v>
      </c>
      <c r="J139" s="39">
        <v>1070</v>
      </c>
      <c r="K139" s="39">
        <v>168</v>
      </c>
      <c r="L139" s="40">
        <v>1471</v>
      </c>
    </row>
    <row r="140" spans="1:12" x14ac:dyDescent="0.25">
      <c r="A140" s="16">
        <v>496</v>
      </c>
      <c r="B140" s="14" t="s">
        <v>145</v>
      </c>
      <c r="C140" s="39">
        <v>318</v>
      </c>
      <c r="D140" s="39">
        <v>196</v>
      </c>
      <c r="E140" s="39">
        <v>514</v>
      </c>
      <c r="F140" s="39">
        <v>0</v>
      </c>
      <c r="G140" s="39">
        <v>514</v>
      </c>
      <c r="H140" s="39">
        <v>273</v>
      </c>
      <c r="I140" s="39">
        <v>1107</v>
      </c>
      <c r="J140" s="39">
        <v>955</v>
      </c>
      <c r="K140" s="39">
        <v>235</v>
      </c>
      <c r="L140" s="40">
        <v>2297</v>
      </c>
    </row>
    <row r="141" spans="1:12" x14ac:dyDescent="0.25">
      <c r="A141" s="16">
        <v>498</v>
      </c>
      <c r="B141" s="14" t="s">
        <v>147</v>
      </c>
      <c r="C141" s="39">
        <v>379</v>
      </c>
      <c r="D141" s="39">
        <v>165</v>
      </c>
      <c r="E141" s="39">
        <v>544</v>
      </c>
      <c r="F141" s="39">
        <v>0</v>
      </c>
      <c r="G141" s="39">
        <v>544</v>
      </c>
      <c r="H141" s="39">
        <v>208</v>
      </c>
      <c r="I141" s="39">
        <v>211</v>
      </c>
      <c r="J141" s="39">
        <v>1010</v>
      </c>
      <c r="K141" s="39">
        <v>179</v>
      </c>
      <c r="L141" s="40">
        <v>1400</v>
      </c>
    </row>
    <row r="142" spans="1:12" x14ac:dyDescent="0.25">
      <c r="A142" s="16">
        <v>499</v>
      </c>
      <c r="B142" s="14" t="s">
        <v>148</v>
      </c>
      <c r="C142" s="39">
        <v>297</v>
      </c>
      <c r="D142" s="39">
        <v>152</v>
      </c>
      <c r="E142" s="39">
        <v>449</v>
      </c>
      <c r="F142" s="39">
        <v>0</v>
      </c>
      <c r="G142" s="39">
        <v>449</v>
      </c>
      <c r="H142" s="39">
        <v>233</v>
      </c>
      <c r="I142" s="39">
        <v>2669</v>
      </c>
      <c r="J142" s="39">
        <v>834</v>
      </c>
      <c r="K142" s="39">
        <v>201</v>
      </c>
      <c r="L142" s="40">
        <v>3704</v>
      </c>
    </row>
    <row r="143" spans="1:12" x14ac:dyDescent="0.25">
      <c r="A143" s="16">
        <v>508</v>
      </c>
      <c r="B143" s="14" t="s">
        <v>189</v>
      </c>
      <c r="C143" s="39">
        <v>292</v>
      </c>
      <c r="D143" s="39">
        <v>71</v>
      </c>
      <c r="E143" s="39">
        <v>363</v>
      </c>
      <c r="F143" s="39">
        <v>0</v>
      </c>
      <c r="G143" s="39">
        <v>363</v>
      </c>
      <c r="H143" s="39">
        <v>76</v>
      </c>
      <c r="I143" s="39">
        <v>2018</v>
      </c>
      <c r="J143" s="39">
        <v>674</v>
      </c>
      <c r="K143" s="39">
        <v>65</v>
      </c>
      <c r="L143" s="40">
        <v>2757</v>
      </c>
    </row>
    <row r="144" spans="1:12" x14ac:dyDescent="0.25">
      <c r="A144" s="16">
        <v>511</v>
      </c>
      <c r="B144" s="14" t="s">
        <v>150</v>
      </c>
      <c r="C144" s="39">
        <v>286</v>
      </c>
      <c r="D144" s="39">
        <v>0</v>
      </c>
      <c r="E144" s="39">
        <v>286</v>
      </c>
      <c r="F144" s="39">
        <v>0</v>
      </c>
      <c r="G144" s="39">
        <v>286</v>
      </c>
      <c r="H144" s="39">
        <v>54</v>
      </c>
      <c r="I144" s="39">
        <v>1120</v>
      </c>
      <c r="J144" s="39">
        <v>531</v>
      </c>
      <c r="K144" s="39">
        <v>47</v>
      </c>
      <c r="L144" s="40">
        <v>1698</v>
      </c>
    </row>
    <row r="145" spans="1:12" x14ac:dyDescent="0.25">
      <c r="A145" s="16">
        <v>513</v>
      </c>
      <c r="B145" s="14" t="s">
        <v>151</v>
      </c>
      <c r="C145" s="39">
        <v>210</v>
      </c>
      <c r="D145" s="39">
        <v>-9</v>
      </c>
      <c r="E145" s="39">
        <v>201</v>
      </c>
      <c r="F145" s="39">
        <v>0</v>
      </c>
      <c r="G145" s="39">
        <v>201</v>
      </c>
      <c r="H145" s="39">
        <v>84</v>
      </c>
      <c r="I145" s="39">
        <v>497</v>
      </c>
      <c r="J145" s="39">
        <v>373</v>
      </c>
      <c r="K145" s="39">
        <v>72</v>
      </c>
      <c r="L145" s="40">
        <v>942</v>
      </c>
    </row>
    <row r="146" spans="1:12" x14ac:dyDescent="0.25">
      <c r="A146" s="16">
        <v>523</v>
      </c>
      <c r="B146" s="14" t="s">
        <v>152</v>
      </c>
      <c r="C146" s="39">
        <v>314</v>
      </c>
      <c r="D146" s="39">
        <v>174</v>
      </c>
      <c r="E146" s="39">
        <v>488</v>
      </c>
      <c r="F146" s="39">
        <v>0</v>
      </c>
      <c r="G146" s="39">
        <v>488</v>
      </c>
      <c r="H146" s="39">
        <v>155</v>
      </c>
      <c r="I146" s="39">
        <v>0</v>
      </c>
      <c r="J146" s="39">
        <v>906</v>
      </c>
      <c r="K146" s="39">
        <v>134</v>
      </c>
      <c r="L146" s="40">
        <v>1040</v>
      </c>
    </row>
    <row r="147" spans="1:12" x14ac:dyDescent="0.25">
      <c r="A147" s="16">
        <v>528</v>
      </c>
      <c r="B147" s="14" t="s">
        <v>153</v>
      </c>
      <c r="C147" s="39">
        <v>258</v>
      </c>
      <c r="D147" s="39">
        <v>193</v>
      </c>
      <c r="E147" s="39">
        <v>451</v>
      </c>
      <c r="F147" s="39">
        <v>0</v>
      </c>
      <c r="G147" s="39">
        <v>451</v>
      </c>
      <c r="H147" s="39">
        <v>99</v>
      </c>
      <c r="I147" s="39">
        <v>309</v>
      </c>
      <c r="J147" s="39">
        <v>838</v>
      </c>
      <c r="K147" s="39">
        <v>85</v>
      </c>
      <c r="L147" s="40">
        <v>1232</v>
      </c>
    </row>
    <row r="148" spans="1:12" x14ac:dyDescent="0.25">
      <c r="A148" s="16">
        <v>531</v>
      </c>
      <c r="B148" s="14" t="s">
        <v>154</v>
      </c>
      <c r="C148" s="39">
        <v>57</v>
      </c>
      <c r="D148" s="39">
        <v>0</v>
      </c>
      <c r="E148" s="39">
        <v>57</v>
      </c>
      <c r="F148" s="39">
        <v>0</v>
      </c>
      <c r="G148" s="39">
        <v>57</v>
      </c>
      <c r="H148" s="39">
        <v>29</v>
      </c>
      <c r="I148" s="39">
        <v>0</v>
      </c>
      <c r="J148" s="39">
        <v>106</v>
      </c>
      <c r="K148" s="39">
        <v>25</v>
      </c>
      <c r="L148" s="40">
        <v>131</v>
      </c>
    </row>
    <row r="149" spans="1:12" x14ac:dyDescent="0.25">
      <c r="A149" s="16">
        <v>532</v>
      </c>
      <c r="B149" s="14" t="s">
        <v>155</v>
      </c>
      <c r="C149" s="39">
        <v>303</v>
      </c>
      <c r="D149" s="39">
        <v>169</v>
      </c>
      <c r="E149" s="39">
        <v>472</v>
      </c>
      <c r="F149" s="39">
        <v>0</v>
      </c>
      <c r="G149" s="39">
        <v>472</v>
      </c>
      <c r="H149" s="39">
        <v>148</v>
      </c>
      <c r="I149" s="39">
        <v>200</v>
      </c>
      <c r="J149" s="39">
        <v>877</v>
      </c>
      <c r="K149" s="39">
        <v>127</v>
      </c>
      <c r="L149" s="40">
        <v>1204</v>
      </c>
    </row>
    <row r="150" spans="1:12" x14ac:dyDescent="0.25">
      <c r="A150" s="16">
        <v>534</v>
      </c>
      <c r="B150" s="14" t="s">
        <v>156</v>
      </c>
      <c r="C150" s="39">
        <v>322</v>
      </c>
      <c r="D150" s="39">
        <v>0</v>
      </c>
      <c r="E150" s="39">
        <v>322</v>
      </c>
      <c r="F150" s="39">
        <v>0</v>
      </c>
      <c r="G150" s="39">
        <v>322</v>
      </c>
      <c r="H150" s="39">
        <v>114</v>
      </c>
      <c r="I150" s="39">
        <v>292</v>
      </c>
      <c r="J150" s="39">
        <v>598</v>
      </c>
      <c r="K150" s="39">
        <v>98</v>
      </c>
      <c r="L150" s="40">
        <v>988</v>
      </c>
    </row>
    <row r="151" spans="1:12" x14ac:dyDescent="0.25">
      <c r="A151" s="16">
        <v>536</v>
      </c>
      <c r="B151" s="14" t="s">
        <v>157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6">
        <v>540</v>
      </c>
      <c r="B152" s="14" t="s">
        <v>158</v>
      </c>
      <c r="C152" s="39">
        <v>15</v>
      </c>
      <c r="D152" s="39">
        <v>0</v>
      </c>
      <c r="E152" s="39">
        <v>15</v>
      </c>
      <c r="F152" s="39">
        <v>0</v>
      </c>
      <c r="G152" s="39">
        <v>15</v>
      </c>
      <c r="H152" s="39">
        <v>9</v>
      </c>
      <c r="I152" s="39">
        <v>1097</v>
      </c>
      <c r="J152" s="39">
        <v>28</v>
      </c>
      <c r="K152" s="39">
        <v>8</v>
      </c>
      <c r="L152" s="40">
        <v>1133</v>
      </c>
    </row>
    <row r="153" spans="1:12" x14ac:dyDescent="0.25">
      <c r="A153" s="16">
        <v>544</v>
      </c>
      <c r="B153" s="14" t="s">
        <v>159</v>
      </c>
      <c r="C153" s="39">
        <v>271</v>
      </c>
      <c r="D153" s="39">
        <v>74</v>
      </c>
      <c r="E153" s="39">
        <v>345</v>
      </c>
      <c r="F153" s="39">
        <v>0</v>
      </c>
      <c r="G153" s="39">
        <v>345</v>
      </c>
      <c r="H153" s="39">
        <v>122</v>
      </c>
      <c r="I153" s="39">
        <v>2682</v>
      </c>
      <c r="J153" s="39">
        <v>641</v>
      </c>
      <c r="K153" s="39">
        <v>105</v>
      </c>
      <c r="L153" s="40">
        <v>3428</v>
      </c>
    </row>
    <row r="154" spans="1:12" x14ac:dyDescent="0.25">
      <c r="A154" s="16">
        <v>550</v>
      </c>
      <c r="B154" s="14" t="s">
        <v>160</v>
      </c>
      <c r="C154" s="39">
        <v>147</v>
      </c>
      <c r="D154" s="39">
        <v>117</v>
      </c>
      <c r="E154" s="39">
        <v>264</v>
      </c>
      <c r="F154" s="39">
        <v>0</v>
      </c>
      <c r="G154" s="39">
        <v>264</v>
      </c>
      <c r="H154" s="39">
        <v>27</v>
      </c>
      <c r="I154" s="39">
        <v>214</v>
      </c>
      <c r="J154" s="39">
        <v>490</v>
      </c>
      <c r="K154" s="39">
        <v>23</v>
      </c>
      <c r="L154" s="40">
        <v>727</v>
      </c>
    </row>
    <row r="155" spans="1:12" x14ac:dyDescent="0.25">
      <c r="A155" s="16">
        <v>553</v>
      </c>
      <c r="B155" s="14" t="s">
        <v>162</v>
      </c>
      <c r="C155" s="39">
        <v>127</v>
      </c>
      <c r="D155" s="39">
        <v>72</v>
      </c>
      <c r="E155" s="39">
        <v>199</v>
      </c>
      <c r="F155" s="39">
        <v>0</v>
      </c>
      <c r="G155" s="39">
        <v>199</v>
      </c>
      <c r="H155" s="39">
        <v>10</v>
      </c>
      <c r="I155" s="39">
        <v>0</v>
      </c>
      <c r="J155" s="39">
        <v>370</v>
      </c>
      <c r="K155" s="39">
        <v>9</v>
      </c>
      <c r="L155" s="40">
        <v>379</v>
      </c>
    </row>
    <row r="156" spans="1:12" x14ac:dyDescent="0.25">
      <c r="A156" s="16">
        <v>559</v>
      </c>
      <c r="B156" s="14" t="s">
        <v>163</v>
      </c>
      <c r="C156" s="39">
        <v>364</v>
      </c>
      <c r="D156" s="39">
        <v>0</v>
      </c>
      <c r="E156" s="39">
        <v>364</v>
      </c>
      <c r="F156" s="39">
        <v>0</v>
      </c>
      <c r="G156" s="39">
        <v>364</v>
      </c>
      <c r="H156" s="39">
        <v>146</v>
      </c>
      <c r="I156" s="39">
        <v>0</v>
      </c>
      <c r="J156" s="39">
        <v>676</v>
      </c>
      <c r="K156" s="39">
        <v>126</v>
      </c>
      <c r="L156" s="40">
        <v>802</v>
      </c>
    </row>
    <row r="157" spans="1:12" x14ac:dyDescent="0.25">
      <c r="A157" s="16">
        <v>492</v>
      </c>
      <c r="B157" s="14" t="s">
        <v>141</v>
      </c>
      <c r="C157" s="39">
        <v>430</v>
      </c>
      <c r="D157" s="39">
        <v>0</v>
      </c>
      <c r="E157" s="39">
        <v>430</v>
      </c>
      <c r="F157" s="39">
        <v>0</v>
      </c>
      <c r="G157" s="39">
        <v>430</v>
      </c>
      <c r="H157" s="39">
        <v>74</v>
      </c>
      <c r="I157" s="39">
        <v>968</v>
      </c>
      <c r="J157" s="39">
        <v>799</v>
      </c>
      <c r="K157" s="39">
        <v>64</v>
      </c>
      <c r="L157" s="40">
        <v>1831</v>
      </c>
    </row>
    <row r="158" spans="1:12" x14ac:dyDescent="0.25">
      <c r="A158" s="16">
        <v>549</v>
      </c>
      <c r="B158" s="14" t="s">
        <v>190</v>
      </c>
      <c r="C158" s="39"/>
      <c r="D158" s="39">
        <v>312</v>
      </c>
      <c r="E158" s="39">
        <v>312</v>
      </c>
      <c r="F158" s="39">
        <v>0</v>
      </c>
      <c r="G158" s="39">
        <v>312</v>
      </c>
      <c r="H158" s="39">
        <v>106</v>
      </c>
      <c r="I158" s="39">
        <v>0</v>
      </c>
      <c r="J158" s="39">
        <v>580</v>
      </c>
      <c r="K158" s="39">
        <v>91</v>
      </c>
      <c r="L158" s="40">
        <v>671</v>
      </c>
    </row>
    <row r="159" spans="1:12" x14ac:dyDescent="0.25">
      <c r="A159" s="16">
        <v>560</v>
      </c>
      <c r="B159" s="14" t="s">
        <v>191</v>
      </c>
      <c r="C159" s="39"/>
      <c r="D159" s="39">
        <v>285</v>
      </c>
      <c r="E159" s="39">
        <v>285</v>
      </c>
      <c r="F159" s="39">
        <v>0</v>
      </c>
      <c r="G159" s="39">
        <v>285</v>
      </c>
      <c r="H159" s="39">
        <v>97</v>
      </c>
      <c r="I159" s="39">
        <v>0</v>
      </c>
      <c r="J159" s="39">
        <v>529</v>
      </c>
      <c r="K159" s="39">
        <v>84</v>
      </c>
      <c r="L159" s="40">
        <v>613</v>
      </c>
    </row>
    <row r="160" spans="1:12" x14ac:dyDescent="0.25">
      <c r="A160" s="16">
        <v>566</v>
      </c>
      <c r="B160" s="14" t="s">
        <v>192</v>
      </c>
      <c r="C160" s="39"/>
      <c r="D160" s="39">
        <v>80</v>
      </c>
      <c r="E160" s="39">
        <v>80</v>
      </c>
      <c r="F160" s="39">
        <v>0</v>
      </c>
      <c r="G160" s="39">
        <v>80</v>
      </c>
      <c r="H160" s="39">
        <v>70</v>
      </c>
      <c r="I160" s="39">
        <v>0</v>
      </c>
      <c r="J160" s="39">
        <v>149</v>
      </c>
      <c r="K160" s="39">
        <v>60</v>
      </c>
      <c r="L160" s="40">
        <v>209</v>
      </c>
    </row>
    <row r="161" spans="1:12" x14ac:dyDescent="0.25">
      <c r="A161" s="16">
        <v>796</v>
      </c>
      <c r="B161" s="14" t="s">
        <v>193</v>
      </c>
      <c r="C161" s="39"/>
      <c r="D161" s="39">
        <v>560</v>
      </c>
      <c r="E161" s="39">
        <v>560</v>
      </c>
      <c r="F161" s="39">
        <v>0</v>
      </c>
      <c r="G161" s="39">
        <v>560</v>
      </c>
      <c r="H161" s="39">
        <v>369</v>
      </c>
      <c r="I161" s="39">
        <v>0</v>
      </c>
      <c r="J161" s="39">
        <v>1040</v>
      </c>
      <c r="K161" s="39">
        <v>318</v>
      </c>
      <c r="L161" s="40">
        <v>1358</v>
      </c>
    </row>
    <row r="162" spans="1:12" x14ac:dyDescent="0.25">
      <c r="A162" s="16">
        <v>795</v>
      </c>
      <c r="B162" s="14" t="s">
        <v>194</v>
      </c>
      <c r="C162" s="39"/>
      <c r="D162" s="39">
        <v>1222</v>
      </c>
      <c r="E162" s="39">
        <v>1222</v>
      </c>
      <c r="F162" s="39">
        <v>0</v>
      </c>
      <c r="G162" s="39">
        <v>1222</v>
      </c>
      <c r="H162" s="39">
        <v>543</v>
      </c>
      <c r="I162" s="39">
        <v>0</v>
      </c>
      <c r="J162" s="39">
        <v>2270</v>
      </c>
      <c r="K162" s="39">
        <v>468</v>
      </c>
      <c r="L162" s="40">
        <v>2738</v>
      </c>
    </row>
    <row r="163" spans="1:12" ht="15.75" thickBot="1" x14ac:dyDescent="0.3">
      <c r="A163" s="37"/>
      <c r="B163" s="38" t="s">
        <v>181</v>
      </c>
      <c r="C163" s="41">
        <v>306163</v>
      </c>
      <c r="D163" s="41"/>
      <c r="E163" s="41">
        <v>313078.5</v>
      </c>
      <c r="F163" s="41">
        <v>14302</v>
      </c>
      <c r="G163" s="41">
        <v>327380.5</v>
      </c>
      <c r="H163" s="41">
        <v>124571.40000000001</v>
      </c>
      <c r="I163" s="41">
        <v>1560066</v>
      </c>
      <c r="J163" s="41">
        <v>608073</v>
      </c>
      <c r="K163" s="41">
        <v>107307</v>
      </c>
      <c r="L163" s="42">
        <v>2275446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 Age 611</vt:lpstr>
      <vt:lpstr>Preschool 619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Pofelski Rosa</dc:creator>
  <cp:lastModifiedBy>Lisa Pofelski Rosa</cp:lastModifiedBy>
  <cp:lastPrinted>2021-05-06T17:23:52Z</cp:lastPrinted>
  <dcterms:created xsi:type="dcterms:W3CDTF">2021-05-06T00:10:22Z</dcterms:created>
  <dcterms:modified xsi:type="dcterms:W3CDTF">2021-05-07T16:03:02Z</dcterms:modified>
</cp:coreProperties>
</file>