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cphillips\Documents\New folder\Uploads\Staff Salary Summary by District\"/>
    </mc:Choice>
  </mc:AlternateContent>
  <bookViews>
    <workbookView xWindow="0" yWindow="0" windowWidth="28800" windowHeight="12300"/>
  </bookViews>
  <sheets>
    <sheet name="Cert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<sst xmlns="http://schemas.openxmlformats.org/spreadsheetml/2006/main" count="44" uniqueCount="44">
  <si>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Idaho State Department of Education</t>
  </si>
  <si>
    <t>Basic Education Staffing System</t>
  </si>
  <si>
    <t>Statewide  Certificated Staff Salary Report</t>
  </si>
  <si>
    <t>2018-2019</t>
  </si>
  <si>
    <t>Activity</t>
  </si>
  <si>
    <t>Actual Employee Count</t>
  </si>
  <si>
    <t>FTE Employee Total</t>
  </si>
  <si>
    <t>Total Salaries</t>
  </si>
  <si>
    <t>Total Base Salaries</t>
  </si>
  <si>
    <t>Total Extra  Pay</t>
  </si>
  <si>
    <t>FTE Average Base Salary</t>
  </si>
  <si>
    <t>FTE Average Base Salary + Extra Pay</t>
  </si>
  <si>
    <t>Superintendent</t>
  </si>
  <si>
    <t>Asst. Superintendent</t>
  </si>
  <si>
    <t>Charter Administration</t>
  </si>
  <si>
    <t>Director</t>
  </si>
  <si>
    <t>Supervisor/Coordinator</t>
  </si>
  <si>
    <t>Principal</t>
  </si>
  <si>
    <t>Assistant Principal</t>
  </si>
  <si>
    <t>Head Teacher</t>
  </si>
  <si>
    <t>Teacher</t>
  </si>
  <si>
    <t>Education Media Generalist</t>
  </si>
  <si>
    <t>Instructional Cordinator</t>
  </si>
  <si>
    <t>Counselor</t>
  </si>
  <si>
    <t>Psychological Examiner</t>
  </si>
  <si>
    <t>School Psychologist</t>
  </si>
  <si>
    <t>Speech/Language Pathologist</t>
  </si>
  <si>
    <t>Audiologist</t>
  </si>
  <si>
    <t>School Social Worker</t>
  </si>
  <si>
    <t>School Nurse</t>
  </si>
  <si>
    <t>Occupational Therapist</t>
  </si>
  <si>
    <t>Physical Therapist</t>
  </si>
  <si>
    <t>Technology Services</t>
  </si>
  <si>
    <t>Grand Total</t>
  </si>
  <si>
    <t>District Administrators</t>
  </si>
  <si>
    <t>School Administrators</t>
  </si>
  <si>
    <t>Pupil Services</t>
  </si>
  <si>
    <t>Instructional</t>
  </si>
  <si>
    <t>Source Information</t>
  </si>
  <si>
    <t>This report is derived from personnel information submitted by each district and charter school in the fall of 2018.</t>
  </si>
  <si>
    <t>Salary information is for the 2018-19 school year.</t>
  </si>
  <si>
    <t>FTE</t>
  </si>
  <si>
    <t>Employees are counted by Full Time Equivalent (FTE).</t>
  </si>
  <si>
    <t>Certificated employees reported as performing more than one activity are allocated according to their FTE in each activity.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</si>
</sst>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 applyProtection="1">
      <alignment horizontal="center" readingOrder="1"/>
      <protection locked="0"/>
    </xf>
    <xf numFmtId="0" fontId="3" fillId="0" borderId="1" xfId="0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3" fontId="0" fillId="0" borderId="4" xfId="0" applyNumberFormat="1" applyFill="1" applyBorder="1"/>
    <xf numFmtId="0" fontId="0" fillId="0" borderId="5" xfId="0" applyFill="1" applyBorder="1"/>
    <xf numFmtId="164" fontId="0" fillId="0" borderId="0" xfId="2" applyNumberFormat="1" applyFont="1" applyFill="1" applyBorder="1"/>
    <xf numFmtId="164" fontId="0" fillId="0" borderId="4" xfId="2" applyNumberFormat="1" applyFont="1" applyFill="1" applyBorder="1"/>
    <xf numFmtId="164" fontId="0" fillId="0" borderId="5" xfId="2" applyNumberFormat="1" applyFont="1" applyFill="1" applyBorder="1"/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6" xfId="0" applyFill="1" applyBorder="1"/>
    <xf numFmtId="0" fontId="4" fillId="0" borderId="0" xfId="0" applyFont="1" applyAlignment="1">
      <alignment horizontal="left"/>
    </xf>
    <xf numFmtId="0" fontId="0" fillId="0" borderId="7" xfId="0" applyFill="1" applyBorder="1"/>
    <xf numFmtId="3" fontId="0" fillId="0" borderId="8" xfId="0" applyNumberFormat="1" applyFill="1" applyBorder="1"/>
    <xf numFmtId="0" fontId="0" fillId="0" borderId="0" xfId="0" applyBorder="1"/>
    <xf numFmtId="3" fontId="0" fillId="0" borderId="1" xfId="1" applyNumberFormat="1" applyFont="1" applyBorder="1"/>
    <xf numFmtId="43" fontId="0" fillId="0" borderId="1" xfId="1" applyFont="1" applyBorder="1"/>
    <xf numFmtId="165" fontId="0" fillId="0" borderId="1" xfId="1" applyNumberFormat="1" applyFont="1" applyBorder="1"/>
    <xf numFmtId="164" fontId="0" fillId="0" borderId="2" xfId="2" applyNumberFormat="1" applyFont="1" applyBorder="1"/>
    <xf numFmtId="164" fontId="0" fillId="0" borderId="9" xfId="2" applyNumberFormat="1" applyFont="1" applyBorder="1"/>
    <xf numFmtId="3" fontId="0" fillId="0" borderId="0" xfId="0" applyNumberFormat="1"/>
    <xf numFmtId="0" fontId="6" fillId="0" borderId="10" xfId="0" applyFont="1" applyFill="1" applyBorder="1" applyAlignment="1">
      <alignment wrapText="1"/>
    </xf>
    <xf numFmtId="3" fontId="0" fillId="0" borderId="3" xfId="1" applyNumberFormat="1" applyFont="1" applyBorder="1"/>
    <xf numFmtId="43" fontId="0" fillId="0" borderId="10" xfId="1" applyNumberFormat="1" applyFont="1" applyBorder="1"/>
    <xf numFmtId="164" fontId="0" fillId="0" borderId="11" xfId="2" applyNumberFormat="1" applyFont="1" applyBorder="1"/>
    <xf numFmtId="164" fontId="0" fillId="0" borderId="10" xfId="2" applyNumberFormat="1" applyFont="1" applyBorder="1"/>
    <xf numFmtId="164" fontId="0" fillId="0" borderId="12" xfId="2" applyNumberFormat="1" applyFont="1" applyBorder="1"/>
    <xf numFmtId="0" fontId="6" fillId="0" borderId="4" xfId="0" applyFont="1" applyFill="1" applyBorder="1" applyAlignment="1">
      <alignment wrapText="1"/>
    </xf>
    <xf numFmtId="3" fontId="0" fillId="0" borderId="6" xfId="1" applyNumberFormat="1" applyFont="1" applyBorder="1"/>
    <xf numFmtId="43" fontId="0" fillId="0" borderId="4" xfId="1" applyNumberFormat="1" applyFont="1" applyBorder="1"/>
    <xf numFmtId="164" fontId="0" fillId="0" borderId="0" xfId="2" applyNumberFormat="1" applyFont="1" applyBorder="1"/>
    <xf numFmtId="164" fontId="0" fillId="0" borderId="4" xfId="2" applyNumberFormat="1" applyFont="1" applyBorder="1"/>
    <xf numFmtId="164" fontId="0" fillId="0" borderId="5" xfId="2" applyNumberFormat="1" applyFont="1" applyBorder="1"/>
    <xf numFmtId="0" fontId="6" fillId="0" borderId="8" xfId="0" applyFont="1" applyFill="1" applyBorder="1" applyAlignment="1">
      <alignment wrapText="1"/>
    </xf>
    <xf numFmtId="43" fontId="0" fillId="0" borderId="2" xfId="1" applyNumberFormat="1" applyFont="1" applyBorder="1"/>
    <xf numFmtId="164" fontId="0" fillId="0" borderId="13" xfId="2" applyNumberFormat="1" applyFont="1" applyBorder="1"/>
    <xf numFmtId="0" fontId="7" fillId="0" borderId="0" xfId="0" applyFont="1" applyFill="1" applyAlignment="1">
      <alignment wrapText="1"/>
    </xf>
    <xf numFmtId="0" fontId="6" fillId="0" borderId="0" xfId="0" applyFont="1" applyFill="1"/>
    <xf numFmtId="164" fontId="6" fillId="0" borderId="0" xfId="2" applyNumberFormat="1" applyFont="1" applyFill="1"/>
    <xf numFmtId="0" fontId="6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sqref="A1:XFD1048576"/>
    </sheetView>
  </sheetViews>
  <sheetFormatPr defaultRowHeight="15" x14ac:dyDescent="0.25"/>
  <cols>
    <col min="1" max="1" width="30" bestFit="1" customWidth="1"/>
    <col min="2" max="2" width="10.42578125" bestFit="1" customWidth="1"/>
    <col min="3" max="3" width="10.5703125" bestFit="1" customWidth="1"/>
    <col min="4" max="4" width="15.5703125" customWidth="1"/>
    <col min="5" max="5" width="13.7109375" bestFit="1" customWidth="1"/>
    <col min="6" max="6" width="12.5703125" bestFit="1" customWidth="1"/>
    <col min="7" max="8" width="11.5703125" bestFit="1" customWidth="1"/>
  </cols>
  <sheetData>
    <row r="1" spans="1:11" ht="16.5" x14ac:dyDescent="0.3">
      <c r="C1" s="1"/>
      <c r="D1" s="2" t="s">
        <v>0</v>
      </c>
    </row>
    <row r="2" spans="1:11" ht="16.5" x14ac:dyDescent="0.3">
      <c r="C2" s="1"/>
      <c r="D2" s="2" t="s">
        <v>1</v>
      </c>
    </row>
    <row r="3" spans="1:11" ht="16.5" x14ac:dyDescent="0.3">
      <c r="C3" s="1"/>
      <c r="D3" s="2" t="s">
        <v>2</v>
      </c>
    </row>
    <row r="4" spans="1:11" ht="17.25" thickBot="1" x14ac:dyDescent="0.35">
      <c r="C4" s="1"/>
      <c r="D4" s="2" t="s">
        <v>3</v>
      </c>
    </row>
    <row r="5" spans="1:11" ht="66.75" thickBot="1" x14ac:dyDescent="0.3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spans="1:11" x14ac:dyDescent="0.25">
      <c r="A6" s="5" t="s">
        <v>12</v>
      </c>
      <c r="B6" s="6">
        <v>113</v>
      </c>
      <c r="C6" s="7">
        <v>95.17</v>
      </c>
      <c r="D6" s="8">
        <v>10397796.239999998</v>
      </c>
      <c r="E6" s="9">
        <v>10302053.619999997</v>
      </c>
      <c r="F6" s="8">
        <v>95742.62</v>
      </c>
      <c r="G6" s="9">
        <v>108248.96101712722</v>
      </c>
      <c r="H6" s="10">
        <v>109254.97782914783</v>
      </c>
      <c r="I6" s="11"/>
      <c r="J6" s="12"/>
      <c r="K6" s="11"/>
    </row>
    <row r="7" spans="1:11" x14ac:dyDescent="0.25">
      <c r="A7" s="13" t="s">
        <v>13</v>
      </c>
      <c r="B7" s="6">
        <v>22</v>
      </c>
      <c r="C7" s="7">
        <v>20.840000000000003</v>
      </c>
      <c r="D7" s="8">
        <v>2386137</v>
      </c>
      <c r="E7" s="9">
        <v>2382917</v>
      </c>
      <c r="F7" s="8">
        <v>3220</v>
      </c>
      <c r="G7" s="9">
        <v>114343.42610364681</v>
      </c>
      <c r="H7" s="10">
        <v>114497.93666026869</v>
      </c>
      <c r="I7" s="11"/>
      <c r="J7" s="12"/>
      <c r="K7" s="11"/>
    </row>
    <row r="8" spans="1:11" x14ac:dyDescent="0.25">
      <c r="A8" s="13" t="s">
        <v>14</v>
      </c>
      <c r="B8" s="6">
        <v>56</v>
      </c>
      <c r="C8" s="7">
        <v>44.43</v>
      </c>
      <c r="D8" s="8">
        <v>3868346.34</v>
      </c>
      <c r="E8" s="9">
        <v>3859596.34</v>
      </c>
      <c r="F8" s="8">
        <v>8750</v>
      </c>
      <c r="G8" s="9">
        <v>86869.150123790227</v>
      </c>
      <c r="H8" s="10">
        <v>87066.089128966909</v>
      </c>
      <c r="I8" s="11"/>
      <c r="J8" s="12"/>
      <c r="K8" s="11"/>
    </row>
    <row r="9" spans="1:11" x14ac:dyDescent="0.25">
      <c r="A9" s="13" t="s">
        <v>15</v>
      </c>
      <c r="B9" s="6">
        <v>64</v>
      </c>
      <c r="C9" s="7">
        <v>47.300000000000004</v>
      </c>
      <c r="D9" s="8">
        <v>4090010.09</v>
      </c>
      <c r="E9" s="9">
        <v>3971988.59</v>
      </c>
      <c r="F9" s="8">
        <v>118021.5</v>
      </c>
      <c r="G9" s="9">
        <v>83974.388794925995</v>
      </c>
      <c r="H9" s="10">
        <v>86469.557928118389</v>
      </c>
      <c r="I9" s="11"/>
      <c r="J9" s="12"/>
      <c r="K9" s="11"/>
    </row>
    <row r="10" spans="1:11" x14ac:dyDescent="0.25">
      <c r="A10" s="13" t="s">
        <v>16</v>
      </c>
      <c r="B10" s="6">
        <v>147</v>
      </c>
      <c r="C10" s="7">
        <v>120.21000000000002</v>
      </c>
      <c r="D10" s="8">
        <v>11133666.14053846</v>
      </c>
      <c r="E10" s="9">
        <v>11008709.069999998</v>
      </c>
      <c r="F10" s="8">
        <v>124957.07053846151</v>
      </c>
      <c r="G10" s="9">
        <v>91578.979036685763</v>
      </c>
      <c r="H10" s="10">
        <v>92618.468850665144</v>
      </c>
      <c r="I10" s="11"/>
      <c r="J10" s="12"/>
      <c r="K10" s="11"/>
    </row>
    <row r="11" spans="1:11" x14ac:dyDescent="0.25">
      <c r="A11" s="13" t="s">
        <v>17</v>
      </c>
      <c r="B11" s="6">
        <v>662</v>
      </c>
      <c r="C11" s="7">
        <v>592.37000000000012</v>
      </c>
      <c r="D11" s="8">
        <v>49989452.678571239</v>
      </c>
      <c r="E11" s="9">
        <v>49456243.329999998</v>
      </c>
      <c r="F11" s="8">
        <v>533209.34857123601</v>
      </c>
      <c r="G11" s="9">
        <v>83488.771089015296</v>
      </c>
      <c r="H11" s="10">
        <v>84388.8999756423</v>
      </c>
      <c r="I11" s="11"/>
      <c r="J11" s="12"/>
      <c r="K11" s="11"/>
    </row>
    <row r="12" spans="1:11" x14ac:dyDescent="0.25">
      <c r="A12" s="13" t="s">
        <v>18</v>
      </c>
      <c r="B12" s="6">
        <v>273</v>
      </c>
      <c r="C12" s="7">
        <v>255.32000000000005</v>
      </c>
      <c r="D12" s="8">
        <v>20119073.483835619</v>
      </c>
      <c r="E12" s="9">
        <v>19922241.75</v>
      </c>
      <c r="F12" s="8">
        <v>196831.73383561434</v>
      </c>
      <c r="G12" s="9">
        <v>78028.520092433013</v>
      </c>
      <c r="H12" s="10">
        <v>78799.441813550118</v>
      </c>
      <c r="I12" s="11"/>
      <c r="J12" s="12"/>
      <c r="K12" s="11"/>
    </row>
    <row r="13" spans="1:11" x14ac:dyDescent="0.25">
      <c r="A13" s="13" t="s">
        <v>19</v>
      </c>
      <c r="B13" s="6">
        <v>5</v>
      </c>
      <c r="C13" s="7">
        <v>1.71</v>
      </c>
      <c r="D13" s="8">
        <v>123313.7</v>
      </c>
      <c r="E13" s="9">
        <v>122813.7</v>
      </c>
      <c r="F13" s="8">
        <v>500</v>
      </c>
      <c r="G13" s="9">
        <v>71820.877192982458</v>
      </c>
      <c r="H13" s="10">
        <v>72113.274853801166</v>
      </c>
      <c r="I13" s="11"/>
      <c r="J13" s="12"/>
      <c r="K13" s="11"/>
    </row>
    <row r="14" spans="1:11" x14ac:dyDescent="0.25">
      <c r="A14" s="13" t="s">
        <v>20</v>
      </c>
      <c r="B14" s="6">
        <v>19630</v>
      </c>
      <c r="C14" s="7">
        <v>16236.129999999996</v>
      </c>
      <c r="D14" s="8">
        <v>824068184.5588088</v>
      </c>
      <c r="E14" s="9">
        <v>807583574.21000004</v>
      </c>
      <c r="F14" s="8">
        <v>16484610.348808574</v>
      </c>
      <c r="G14" s="9">
        <v>49739.905643155129</v>
      </c>
      <c r="H14" s="10">
        <v>50755.209804233462</v>
      </c>
      <c r="I14" s="11"/>
      <c r="J14" s="12"/>
      <c r="K14" s="11"/>
    </row>
    <row r="15" spans="1:11" x14ac:dyDescent="0.25">
      <c r="A15" s="13" t="s">
        <v>21</v>
      </c>
      <c r="B15" s="6">
        <v>92</v>
      </c>
      <c r="C15" s="7">
        <v>80.299999999999983</v>
      </c>
      <c r="D15" s="8">
        <v>4959271.34</v>
      </c>
      <c r="E15" s="9">
        <v>4853398.33</v>
      </c>
      <c r="F15" s="8">
        <v>105873.01000000001</v>
      </c>
      <c r="G15" s="9">
        <v>60440.826027397277</v>
      </c>
      <c r="H15" s="10">
        <v>61759.294396014957</v>
      </c>
      <c r="I15" s="11"/>
      <c r="J15" s="12"/>
      <c r="K15" s="11"/>
    </row>
    <row r="16" spans="1:11" x14ac:dyDescent="0.25">
      <c r="A16" s="13" t="s">
        <v>22</v>
      </c>
      <c r="B16" s="6">
        <v>355</v>
      </c>
      <c r="C16" s="7">
        <v>255.64999999999998</v>
      </c>
      <c r="D16" s="8">
        <v>14149419.373009002</v>
      </c>
      <c r="E16" s="9">
        <v>13933017.890000002</v>
      </c>
      <c r="F16" s="8">
        <v>216401.48300900069</v>
      </c>
      <c r="G16" s="9">
        <v>54500.36334832781</v>
      </c>
      <c r="H16" s="10">
        <v>55346.83893216899</v>
      </c>
      <c r="I16" s="11"/>
      <c r="J16" s="12"/>
      <c r="K16" s="11"/>
    </row>
    <row r="17" spans="1:11" x14ac:dyDescent="0.25">
      <c r="A17" s="13" t="s">
        <v>23</v>
      </c>
      <c r="B17" s="6">
        <v>730</v>
      </c>
      <c r="C17" s="7">
        <v>686.83999999999958</v>
      </c>
      <c r="D17" s="8">
        <v>37435154.265237115</v>
      </c>
      <c r="E17" s="9">
        <v>36618895.380000003</v>
      </c>
      <c r="F17" s="8">
        <v>816258.88523711613</v>
      </c>
      <c r="G17" s="9">
        <v>53315.030254498903</v>
      </c>
      <c r="H17" s="10">
        <v>54503.456795231985</v>
      </c>
      <c r="I17" s="11"/>
      <c r="J17" s="12"/>
      <c r="K17" s="11"/>
    </row>
    <row r="18" spans="1:11" x14ac:dyDescent="0.25">
      <c r="A18" s="13" t="s">
        <v>24</v>
      </c>
      <c r="B18" s="6"/>
      <c r="C18" s="7"/>
      <c r="D18" s="8"/>
      <c r="E18" s="9"/>
      <c r="F18" s="8"/>
      <c r="G18" s="9"/>
      <c r="H18" s="10"/>
      <c r="I18" s="11"/>
      <c r="J18" s="14"/>
      <c r="K18" s="11"/>
    </row>
    <row r="19" spans="1:11" x14ac:dyDescent="0.25">
      <c r="A19" s="13" t="s">
        <v>25</v>
      </c>
      <c r="B19" s="6">
        <v>183</v>
      </c>
      <c r="C19" s="7">
        <v>161.12</v>
      </c>
      <c r="D19" s="8">
        <v>10192254.6</v>
      </c>
      <c r="E19" s="9">
        <v>9885246.5999999996</v>
      </c>
      <c r="F19" s="8">
        <v>307008</v>
      </c>
      <c r="G19" s="9">
        <v>61353.318023833162</v>
      </c>
      <c r="H19" s="10">
        <v>63258.779791459776</v>
      </c>
      <c r="I19" s="11"/>
      <c r="J19" s="12"/>
      <c r="K19" s="11"/>
    </row>
    <row r="20" spans="1:11" x14ac:dyDescent="0.25">
      <c r="A20" s="13" t="s">
        <v>26</v>
      </c>
      <c r="B20" s="6">
        <v>230</v>
      </c>
      <c r="C20" s="7">
        <v>209.16999999999996</v>
      </c>
      <c r="D20" s="8">
        <v>12038376</v>
      </c>
      <c r="E20" s="9">
        <v>11798685</v>
      </c>
      <c r="F20" s="8">
        <v>239691</v>
      </c>
      <c r="G20" s="9">
        <v>56407.15685805805</v>
      </c>
      <c r="H20" s="10">
        <v>57553.071664196599</v>
      </c>
      <c r="I20" s="11"/>
      <c r="J20" s="12"/>
      <c r="K20" s="11"/>
    </row>
    <row r="21" spans="1:11" x14ac:dyDescent="0.25">
      <c r="A21" s="13" t="s">
        <v>27</v>
      </c>
      <c r="B21" s="6">
        <v>5</v>
      </c>
      <c r="C21" s="7">
        <v>3.6</v>
      </c>
      <c r="D21" s="8">
        <v>235684</v>
      </c>
      <c r="E21" s="9">
        <v>235684</v>
      </c>
      <c r="F21" s="8"/>
      <c r="G21" s="9">
        <v>65467.777777777774</v>
      </c>
      <c r="H21" s="10">
        <v>65467.777777777774</v>
      </c>
      <c r="I21" s="11"/>
      <c r="J21" s="12"/>
      <c r="K21" s="11"/>
    </row>
    <row r="22" spans="1:11" x14ac:dyDescent="0.25">
      <c r="A22" s="13" t="s">
        <v>28</v>
      </c>
      <c r="B22" s="6">
        <v>54</v>
      </c>
      <c r="C22" s="7">
        <v>52.29</v>
      </c>
      <c r="D22" s="8">
        <v>3212000.5</v>
      </c>
      <c r="E22" s="9">
        <v>3181855.5</v>
      </c>
      <c r="F22" s="8">
        <v>30145</v>
      </c>
      <c r="G22" s="9">
        <v>60850.17211703959</v>
      </c>
      <c r="H22" s="10">
        <v>61426.668579078221</v>
      </c>
      <c r="I22" s="11"/>
      <c r="J22" s="12"/>
      <c r="K22" s="11"/>
    </row>
    <row r="23" spans="1:11" x14ac:dyDescent="0.25">
      <c r="A23" s="13" t="s">
        <v>29</v>
      </c>
      <c r="B23" s="6">
        <v>158</v>
      </c>
      <c r="C23" s="7">
        <v>139.17000000000002</v>
      </c>
      <c r="D23" s="8">
        <v>6677938.04</v>
      </c>
      <c r="E23" s="9">
        <v>6658575.04</v>
      </c>
      <c r="F23" s="8">
        <v>19363</v>
      </c>
      <c r="G23" s="9">
        <v>47844.902205935185</v>
      </c>
      <c r="H23" s="10">
        <v>47984.034202773582</v>
      </c>
      <c r="I23" s="11"/>
      <c r="J23" s="12"/>
      <c r="K23" s="11"/>
    </row>
    <row r="24" spans="1:11" x14ac:dyDescent="0.25">
      <c r="A24" s="13" t="s">
        <v>30</v>
      </c>
      <c r="B24" s="6">
        <v>19</v>
      </c>
      <c r="C24" s="7">
        <v>14.449999999999996</v>
      </c>
      <c r="D24" s="8">
        <v>982497</v>
      </c>
      <c r="E24" s="9">
        <v>973239</v>
      </c>
      <c r="F24" s="8">
        <v>9258</v>
      </c>
      <c r="G24" s="9">
        <v>67352.179930795872</v>
      </c>
      <c r="H24" s="10">
        <v>67992.87197231836</v>
      </c>
      <c r="I24" s="11"/>
      <c r="J24" s="12"/>
      <c r="K24" s="11"/>
    </row>
    <row r="25" spans="1:11" x14ac:dyDescent="0.25">
      <c r="A25" s="13" t="s">
        <v>31</v>
      </c>
      <c r="B25" s="6">
        <v>3</v>
      </c>
      <c r="C25" s="7">
        <v>2.4</v>
      </c>
      <c r="D25" s="8">
        <v>152489</v>
      </c>
      <c r="E25" s="9">
        <v>152489</v>
      </c>
      <c r="F25" s="8"/>
      <c r="G25" s="9">
        <v>63537.083333333336</v>
      </c>
      <c r="H25" s="10">
        <v>63537.083333333336</v>
      </c>
      <c r="I25" s="11"/>
      <c r="J25" s="12"/>
      <c r="K25" s="11"/>
    </row>
    <row r="26" spans="1:11" ht="15.75" thickBot="1" x14ac:dyDescent="0.3">
      <c r="A26" s="15" t="s">
        <v>32</v>
      </c>
      <c r="B26" s="16"/>
      <c r="C26" s="7"/>
      <c r="D26" s="8"/>
      <c r="E26" s="9"/>
      <c r="F26" s="8"/>
      <c r="G26" s="9"/>
      <c r="H26" s="10"/>
      <c r="I26" s="11"/>
      <c r="J26" s="12"/>
      <c r="K26" s="11"/>
    </row>
    <row r="27" spans="1:11" ht="15.75" thickBot="1" x14ac:dyDescent="0.3">
      <c r="A27" s="17" t="s">
        <v>33</v>
      </c>
      <c r="B27" s="18">
        <v>22801</v>
      </c>
      <c r="C27" s="19">
        <v>19018.469999999994</v>
      </c>
      <c r="D27" s="20">
        <v>1016211064.3500003</v>
      </c>
      <c r="E27" s="20">
        <v>996901223.35000002</v>
      </c>
      <c r="F27" s="20">
        <v>19309841.000000004</v>
      </c>
      <c r="G27" s="21">
        <v>52417.530082598671</v>
      </c>
      <c r="H27" s="22">
        <v>53432.85050532459</v>
      </c>
    </row>
    <row r="28" spans="1:11" ht="15.75" thickBot="1" x14ac:dyDescent="0.3">
      <c r="B28" s="23"/>
    </row>
    <row r="29" spans="1:11" ht="16.5" x14ac:dyDescent="0.3">
      <c r="A29" s="24" t="s">
        <v>34</v>
      </c>
      <c r="B29" s="25">
        <v>402</v>
      </c>
      <c r="C29" s="26">
        <v>327.95000000000005</v>
      </c>
      <c r="D29" s="27">
        <v>31875955.810538456</v>
      </c>
      <c r="E29" s="28">
        <v>31525264.619999997</v>
      </c>
      <c r="F29" s="27">
        <v>350691.19053846149</v>
      </c>
      <c r="G29" s="28">
        <v>96128.265345327003</v>
      </c>
      <c r="H29" s="29">
        <v>97197.608813960818</v>
      </c>
    </row>
    <row r="30" spans="1:11" ht="16.5" x14ac:dyDescent="0.3">
      <c r="A30" s="30" t="s">
        <v>35</v>
      </c>
      <c r="B30" s="31">
        <v>940</v>
      </c>
      <c r="C30" s="32">
        <v>849.4000000000002</v>
      </c>
      <c r="D30" s="33">
        <v>70231839.862406865</v>
      </c>
      <c r="E30" s="34">
        <v>69501298.780000001</v>
      </c>
      <c r="F30" s="33">
        <v>730541.0824068503</v>
      </c>
      <c r="G30" s="34">
        <v>81823.991970802905</v>
      </c>
      <c r="H30" s="35">
        <v>82684.059174013237</v>
      </c>
    </row>
    <row r="31" spans="1:11" ht="16.5" x14ac:dyDescent="0.3">
      <c r="A31" s="30" t="s">
        <v>36</v>
      </c>
      <c r="B31" s="31">
        <v>1382</v>
      </c>
      <c r="C31" s="32">
        <v>1269.0399999999997</v>
      </c>
      <c r="D31" s="33">
        <v>70926393.405237123</v>
      </c>
      <c r="E31" s="34">
        <v>69504669.520000011</v>
      </c>
      <c r="F31" s="33">
        <v>1421723.8852371161</v>
      </c>
      <c r="G31" s="34">
        <v>54769.486793166507</v>
      </c>
      <c r="H31" s="35">
        <v>55889.801271226388</v>
      </c>
    </row>
    <row r="32" spans="1:11" ht="17.25" thickBot="1" x14ac:dyDescent="0.35">
      <c r="A32" s="36" t="s">
        <v>37</v>
      </c>
      <c r="B32" s="31">
        <v>20077</v>
      </c>
      <c r="C32" s="32">
        <v>16572.079999999994</v>
      </c>
      <c r="D32" s="33">
        <v>843176875.2718178</v>
      </c>
      <c r="E32" s="34">
        <v>826369990.43000007</v>
      </c>
      <c r="F32" s="33">
        <v>16806884.841817573</v>
      </c>
      <c r="G32" s="34">
        <v>49865.194376927961</v>
      </c>
      <c r="H32" s="35">
        <v>50879.363077647351</v>
      </c>
    </row>
    <row r="33" spans="1:8" ht="15.75" thickBot="1" x14ac:dyDescent="0.3">
      <c r="B33" s="18">
        <v>22801</v>
      </c>
      <c r="C33" s="37">
        <v>19018.469999999994</v>
      </c>
      <c r="D33" s="38">
        <v>1016211064.3500003</v>
      </c>
      <c r="E33" s="21">
        <v>996901223.35000014</v>
      </c>
      <c r="F33" s="38">
        <v>19309841</v>
      </c>
      <c r="G33" s="21">
        <v>52417.530082598678</v>
      </c>
      <c r="H33" s="22">
        <v>53432.85050532459</v>
      </c>
    </row>
    <row r="35" spans="1:8" ht="16.5" x14ac:dyDescent="0.3">
      <c r="A35" s="39" t="s">
        <v>38</v>
      </c>
      <c r="B35" s="40"/>
      <c r="C35" s="40"/>
      <c r="D35" s="41"/>
      <c r="E35" s="41"/>
      <c r="F35" s="41"/>
      <c r="G35" s="41"/>
      <c r="H35" s="41"/>
    </row>
    <row r="36" spans="1:8" ht="16.5" x14ac:dyDescent="0.3">
      <c r="A36" s="42" t="s">
        <v>39</v>
      </c>
      <c r="B36" s="43"/>
      <c r="C36" s="43"/>
      <c r="D36" s="43"/>
      <c r="E36" s="43"/>
      <c r="F36" s="43"/>
      <c r="G36" s="43"/>
      <c r="H36" s="43"/>
    </row>
    <row r="37" spans="1:8" ht="16.5" x14ac:dyDescent="0.3">
      <c r="A37" s="42" t="s">
        <v>40</v>
      </c>
      <c r="B37" s="43"/>
      <c r="C37" s="43"/>
      <c r="D37" s="43"/>
      <c r="E37" s="43"/>
      <c r="F37" s="43"/>
      <c r="G37" s="43"/>
      <c r="H37" s="43"/>
    </row>
    <row r="38" spans="1:8" ht="16.5" x14ac:dyDescent="0.3">
      <c r="A38" s="39" t="s">
        <v>41</v>
      </c>
      <c r="B38" s="40"/>
      <c r="C38" s="40"/>
      <c r="D38" s="41"/>
      <c r="E38" s="41"/>
      <c r="F38" s="41"/>
      <c r="G38" s="41"/>
      <c r="H38" s="41"/>
    </row>
    <row r="39" spans="1:8" ht="16.5" x14ac:dyDescent="0.3">
      <c r="A39" s="42" t="s">
        <v>42</v>
      </c>
      <c r="B39" s="44"/>
      <c r="C39" s="44"/>
      <c r="D39" s="44"/>
      <c r="E39" s="44"/>
      <c r="F39" s="44"/>
      <c r="G39" s="44"/>
      <c r="H39" s="44"/>
    </row>
    <row r="40" spans="1:8" x14ac:dyDescent="0.25">
      <c r="A40" t="s">
        <v>43</v>
      </c>
    </row>
  </sheetData>
  <conditionalFormatting sqref="J22">
    <cfRule type="duplicateValues" dxfId="1" priority="1"/>
  </conditionalFormatting>
  <conditionalFormatting sqref="J19:J21 J24:J26 J6:J17">
    <cfRule type="duplicateValues" dxfId="0" priority="2"/>
  </conditionalFormatting>
  <pageMargins left="0.7" right="0.7" top="0.75" bottom="0.75" header="0.3" footer="0.3"/>
  <pageSetup scale="7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 Report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C. Phillips</dc:creator>
  <cp:lastModifiedBy>Brandon C. Phillips</cp:lastModifiedBy>
  <dcterms:created xsi:type="dcterms:W3CDTF">2018-12-21T18:55:23Z</dcterms:created>
  <dcterms:modified xsi:type="dcterms:W3CDTF">2018-12-21T18:56:08Z</dcterms:modified>
</cp:coreProperties>
</file>