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pdalrymple\Desktop\"/>
    </mc:Choice>
  </mc:AlternateContent>
  <xr:revisionPtr revIDLastSave="0" documentId="13_ncr:1_{2CAA05BC-540B-4564-A87E-A7A82F23A8C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Y1 22-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<sst xmlns="http://schemas.openxmlformats.org/spreadsheetml/2006/main" count="257" uniqueCount="163">
  <si>
    <t>StatusText</t>
  </si>
  <si>
    <t>IsTitleI</t>
  </si>
  <si>
    <t>GradesServed</t>
  </si>
  <si>
    <t>Enrollment</t>
  </si>
  <si>
    <t>381</t>
  </si>
  <si>
    <t>AMERICAN FALLS JOINT DISTRICT</t>
  </si>
  <si>
    <t>0167</t>
  </si>
  <si>
    <t>WILLIAM THOMAS MIDDLE SCHOOL</t>
  </si>
  <si>
    <t>CSI, TSI</t>
  </si>
  <si>
    <t>Randy Jensen</t>
  </si>
  <si>
    <t>K-8</t>
  </si>
  <si>
    <t>True</t>
  </si>
  <si>
    <t>6-8</t>
  </si>
  <si>
    <t>CSI QR</t>
  </si>
  <si>
    <t>055</t>
  </si>
  <si>
    <t>BLACKFOOT DISTRICT</t>
  </si>
  <si>
    <t>0387</t>
  </si>
  <si>
    <t>FORT HALL ELEMENTARY SCHOOL</t>
  </si>
  <si>
    <t>CSI</t>
  </si>
  <si>
    <t>Brian Kress</t>
  </si>
  <si>
    <t>KG-5</t>
  </si>
  <si>
    <t>001</t>
  </si>
  <si>
    <t>BOISE INDEPENDENT DISTRICT</t>
  </si>
  <si>
    <t>False</t>
  </si>
  <si>
    <t>0675</t>
  </si>
  <si>
    <t>FRANK CHURCH HIGH SCHOOL</t>
  </si>
  <si>
    <t>CSI, CSI GRAD, TSI, ATSI</t>
  </si>
  <si>
    <t>6-12</t>
  </si>
  <si>
    <t>412</t>
  </si>
  <si>
    <t>BUHL JOINT DISTRICT</t>
  </si>
  <si>
    <t>0179</t>
  </si>
  <si>
    <t>BUHL MIDDLE SCHOOL</t>
  </si>
  <si>
    <t>David Carsen</t>
  </si>
  <si>
    <t>132</t>
  </si>
  <si>
    <t>CALDWELL DISTRICT</t>
  </si>
  <si>
    <t>0064</t>
  </si>
  <si>
    <t>JEFFERSON MIDDLE SCHOOL</t>
  </si>
  <si>
    <t>Shalene French</t>
  </si>
  <si>
    <t>483</t>
  </si>
  <si>
    <t>CHIEF TAHGEE ELEMENTARY ACADEMY, INC.</t>
  </si>
  <si>
    <t>1347</t>
  </si>
  <si>
    <t>CHIEF TAHGEE ELEMENTARY ACADEMY</t>
  </si>
  <si>
    <t>Joel Weaver</t>
  </si>
  <si>
    <t>KG-7</t>
  </si>
  <si>
    <t>161</t>
  </si>
  <si>
    <t>CLARK COUNTY DISTRICT</t>
  </si>
  <si>
    <t>0085</t>
  </si>
  <si>
    <t>CLARK COUNTY JR/SR HIGH SCHOOL</t>
  </si>
  <si>
    <t>Eileen Holden</t>
  </si>
  <si>
    <t>221</t>
  </si>
  <si>
    <t>EMMETT INDEPENDENT DISTRICT</t>
  </si>
  <si>
    <t>0224</t>
  </si>
  <si>
    <t>EMMETT MIDDLE SCHOOL</t>
  </si>
  <si>
    <t>Craig Woods</t>
  </si>
  <si>
    <t>192</t>
  </si>
  <si>
    <t>GLENNS FERRY JOINT DISTRICT</t>
  </si>
  <si>
    <t>0241</t>
  </si>
  <si>
    <t>GLENNS FERRY MIDDLE SCHOOL</t>
  </si>
  <si>
    <t>Cody Fisher</t>
  </si>
  <si>
    <t>479</t>
  </si>
  <si>
    <t>HERITAGE ACADEMY, INC.</t>
  </si>
  <si>
    <t>1341</t>
  </si>
  <si>
    <t>HERITAGE ACADEMY</t>
  </si>
  <si>
    <t>Christine Ivie</t>
  </si>
  <si>
    <t>091</t>
  </si>
  <si>
    <t>IDAHO FALLS DISTRICT</t>
  </si>
  <si>
    <t>0422</t>
  </si>
  <si>
    <t>DORA ERICKSON ELEMENTARY SCHOOL</t>
  </si>
  <si>
    <t>James Shank</t>
  </si>
  <si>
    <t>KG-6</t>
  </si>
  <si>
    <t>466</t>
  </si>
  <si>
    <t>ISUCCEED VIRTUAL HIGH SCHOOL, INC.</t>
  </si>
  <si>
    <t>0654</t>
  </si>
  <si>
    <t>iSUCCEED VIRTUAL HIGH SCHOOL</t>
  </si>
  <si>
    <t>CSI, CSI GRAD, TSI</t>
  </si>
  <si>
    <t>Kathleen Allison</t>
  </si>
  <si>
    <t>9-12</t>
  </si>
  <si>
    <t>002</t>
  </si>
  <si>
    <t>JOINT SCHOOL DISTRICT NO. 2</t>
  </si>
  <si>
    <t>1145</t>
  </si>
  <si>
    <t>CROSSROADS MIDDLE SCHOOL</t>
  </si>
  <si>
    <t>CSI, TSI, ATSI</t>
  </si>
  <si>
    <t>Derek Bub</t>
  </si>
  <si>
    <t>0594</t>
  </si>
  <si>
    <t>PATHWAYS MIDDLE SCHOOL</t>
  </si>
  <si>
    <t>341</t>
  </si>
  <si>
    <t>LAPWAI DISTRICT</t>
  </si>
  <si>
    <t>0583</t>
  </si>
  <si>
    <t>LAPWAI MIDDLE/HIGH SCHOOL</t>
  </si>
  <si>
    <t>David Aiken</t>
  </si>
  <si>
    <t>331</t>
  </si>
  <si>
    <t>MINIDOKA COUNTY JOINT DISTRICT</t>
  </si>
  <si>
    <t>0148</t>
  </si>
  <si>
    <t>EAST MINICO MIDDLE SCHOOL</t>
  </si>
  <si>
    <t>James Ramsey</t>
  </si>
  <si>
    <t>0149</t>
  </si>
  <si>
    <t>WEST MINICO MIDDLE SCHOOL</t>
  </si>
  <si>
    <t>131</t>
  </si>
  <si>
    <t>NAMPA SCHOOL DISTRICT</t>
  </si>
  <si>
    <t>0061</t>
  </si>
  <si>
    <t>WEST MIDDLE SCHOOL</t>
  </si>
  <si>
    <t>044</t>
  </si>
  <si>
    <t>PLUMMER-WORLEY JOINT DISTRICT</t>
  </si>
  <si>
    <t>0128</t>
  </si>
  <si>
    <t>LAKESIDE JR HIGH SCHOOL</t>
  </si>
  <si>
    <t>Russ Mitchell</t>
  </si>
  <si>
    <t>7,8</t>
  </si>
  <si>
    <t>0752</t>
  </si>
  <si>
    <t>LAKESIDE ELEMENTARY SCHOOL</t>
  </si>
  <si>
    <t>0030</t>
  </si>
  <si>
    <t>LAKESIDE HIGH SCHOOL</t>
  </si>
  <si>
    <t>041</t>
  </si>
  <si>
    <t>ST MARIES JOINT DISTRICT</t>
  </si>
  <si>
    <t>0374</t>
  </si>
  <si>
    <t>UPRIVER ELEMENTARY SCHOOL</t>
  </si>
  <si>
    <t>Alica Holthaus</t>
  </si>
  <si>
    <t>411</t>
  </si>
  <si>
    <t>TWIN FALLS DISTRICT</t>
  </si>
  <si>
    <t>1147</t>
  </si>
  <si>
    <t>BRIDGE ACADEMY</t>
  </si>
  <si>
    <t>Brady Dickenson</t>
  </si>
  <si>
    <t>1393</t>
  </si>
  <si>
    <t>SOUTH HILLS MIDDLE SCHOOL</t>
  </si>
  <si>
    <t>133</t>
  </si>
  <si>
    <t>WILDER DISTRICT</t>
  </si>
  <si>
    <t>1389</t>
  </si>
  <si>
    <t>WILDER MIDDLE SCHOOL</t>
  </si>
  <si>
    <t>Jeff Dillon</t>
  </si>
  <si>
    <t>Totals</t>
  </si>
  <si>
    <t>LEA Number</t>
  </si>
  <si>
    <t>LEA Name</t>
  </si>
  <si>
    <t>School Number</t>
  </si>
  <si>
    <t>CSI UP Allocation</t>
  </si>
  <si>
    <t>School Name</t>
  </si>
  <si>
    <t>Title I-A Status</t>
  </si>
  <si>
    <t>yes</t>
  </si>
  <si>
    <t>TOTALS</t>
  </si>
  <si>
    <t xml:space="preserve">*Stipends for leadership squad members and staff for unpacking and identifying essential standards
*Conferences &amp; site visits to learn best practices
*Chromebooks, curriculum, &amp; instructional materials
</t>
  </si>
  <si>
    <t xml:space="preserve">*Added staffing to meet needs
*Programs &amp; materials for interventions
</t>
  </si>
  <si>
    <t xml:space="preserve">*Online platforms for science and math
*Crisis Intervention training
*Flexible seating &amp; learning zones w/in school building
</t>
  </si>
  <si>
    <t xml:space="preserve">*Stipends for Building Leadership Team
*PD training for PLCs, curriculum, and assessment
*Computers, classroom libraries, EL curriculum, Intervention materials
</t>
  </si>
  <si>
    <t xml:space="preserve">*PD training for instructional practices in ELA and math
*Onsite PD trainings &amp; coaching in ELA and math
*Curriculum materials to meet intervention goals
</t>
  </si>
  <si>
    <t xml:space="preserve">*Additional staffing to meet goals
*Curriculum materials &amp; supplies
</t>
  </si>
  <si>
    <t xml:space="preserve">*Stipends for Leadership Team
*Additional staffing
*PD trainings &amp; site visits
*Curriculum &amp; instructional materials, intervention materials
*Tables, projectors, and furniture
</t>
  </si>
  <si>
    <t xml:space="preserve">*Stipends for summer work &amp; training
*Expenses related to summer training
*PD materials for ongoing PD throughout the year in the areas of leadership building, instructional strategies, behavior management, creating sensory room for students with high SEL needs
</t>
  </si>
  <si>
    <t xml:space="preserve">*Leadership stipends and teacher stipends for summer work
*New math, ELA and EL curriculum
*Supplemental instructional materials
</t>
  </si>
  <si>
    <t xml:space="preserve">*Added Instructional Coach
*PD in the area of math
*Course expenses for teaching strategies for intervention groups
*Supplies for PD
</t>
  </si>
  <si>
    <t xml:space="preserve">*Additional staffing to address areas of concern
*Stipends for off contract work on standards alignment, engagement strategies, classroom management, RtI
*PD to help with research-based instructional strategies and leadership 
*Supplies &amp; travel associated with PD
</t>
  </si>
  <si>
    <t xml:space="preserve">*Stipends for staff working on assessment, data collection, instructional support for remediations
*PD opportunities - supporting intracutional techniques &amp; remediatioin
*Travel associated with PD opportunities
</t>
  </si>
  <si>
    <t xml:space="preserve">*Staffing coach/teacher position
*Stipend to attend conferences - Learning loss, School Climate, Helping Marginalized Students
*Instructional supplies
*Instructional supplies
*Alternative seating &amp; more functional library 
</t>
  </si>
  <si>
    <t xml:space="preserve">*Partime Instructional Coach
*Stipends for off-contract work on leadership &amp; working with students
*Materials for Leadership curriculum
*Academic awards for meeting growth goals
</t>
  </si>
  <si>
    <t xml:space="preserve">*Stipends for summer collaboration for research-based, data-driven improvement &amp; action planning and summer PD
*Intervention curriculum &amp; training for that curriculum
*Supplies &amp; materials to support intervention curriculum
</t>
  </si>
  <si>
    <t xml:space="preserve">*Leadership stipends &amp; staffing
*Stipends for staff to attend training for math &amp; writing
*Supplies &amp; materials to support training for math &amp; writing and science consumables to support math instruction
*Travel expenses to support training for math &amp; writing
</t>
  </si>
  <si>
    <t xml:space="preserve">*Leadership stipends
*Stipends for staff to attend training on Project Based Learning, PLCs
*Online Intervention program for ELA &amp; math
*Travel, materials, &amp; supplies to support trainings
</t>
  </si>
  <si>
    <t xml:space="preserve">*Intervention materials for math and ELA
*Materials &amp; supplies to support math curriculum
*Parent engagement events
*Update student &amp; teacher laptops
*Attendance improvement program
</t>
  </si>
  <si>
    <t xml:space="preserve">*Classroom support specialist
*Summer work
*PD opportunities in the areas of PLCs &amp; dyslexia
*Supplies &amp; materials for parent engagement activities &amp; events
</t>
  </si>
  <si>
    <t xml:space="preserve">*Intervention specialist
*PD - Safe &amp; Civil Schools
*Intervention materials for math and ELA
*Materials &amp; supplies to support math curriculum
*Parent engagement events
*Update student &amp; teacher laptops
*Attendance improvement program
</t>
  </si>
  <si>
    <t xml:space="preserve">*Leadership stipends
*Stipends for staff attending math PD
*PD - RtI, PLCs, math, ELA, curriculum
*math manipulatives &amp; educational supplies
*Smart boards &amp; touch screen chromebooks
</t>
  </si>
  <si>
    <t xml:space="preserve">*Increase paraprofessional hours 
*Stipends for certified teams to refine curriculum maps &amp; improve instrucational practices
*PD for behavior management
*Attend conferences &amp; site visits at other districts
*Update facilities for community outreach &amp; creating healthy, positive social structures w/in the school day
</t>
  </si>
  <si>
    <t xml:space="preserve">*Teacher &amp; leadership team stipends for off-contract work
*PD on new curriculum &amp; materials to support
*Attend conferences for Impact team training, Trauma informed instrtuction, Instructional strategies
*Supplies &amp; materials to support interventions, PD trainings, Core curriculum, and summer reading program
</t>
  </si>
  <si>
    <t xml:space="preserve">*Salaries for additional noncontrat time to implement school wide improvement
*PD opportunites to support core instruction and tiered academic supports
*Supplies &amp; materials to support core instruction &amp; interventions
</t>
  </si>
  <si>
    <t>Use of Funds
2022-23 SY</t>
  </si>
  <si>
    <t>This sheet contains one table showing allocations &amp; use of funds for Comprehensive Support &amp; Intervention for Underperforming Schools.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</si>
</sst>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7">
    <xf numFmtId="0" fontId="0" fillId="0" borderId="0" xfId="0"/>
    <xf numFmtId="0" fontId="3" fillId="2" borderId="0" xfId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49" fontId="3" fillId="2" borderId="0" xfId="1" applyNumberForma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0" borderId="0" xfId="0" quotePrefix="1" applyFont="1" applyAlignment="1">
      <alignment horizontal="center" vertical="top"/>
    </xf>
    <xf numFmtId="0" fontId="2" fillId="0" borderId="0" xfId="0" quotePrefix="1" applyFont="1" applyAlignment="1">
      <alignment vertical="top"/>
    </xf>
    <xf numFmtId="0" fontId="0" fillId="2" borderId="0" xfId="1" applyFont="1" applyAlignment="1">
      <alignment horizontal="center" vertical="top" wrapText="1"/>
    </xf>
    <xf numFmtId="6" fontId="0" fillId="0" borderId="0" xfId="0" applyNumberFormat="1" applyAlignment="1">
      <alignment horizontal="center" vertical="top"/>
    </xf>
    <xf numFmtId="3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/>
    </xf>
  </cellXfs>
  <cellStyles count="2">
    <cellStyle name="40% - Accent6" xfId="1" builtinId="5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zoomScale="110" zoomScaleNormal="110" workbookViewId="0">
      <selection activeCell="C5" sqref="C5"/>
    </sheetView>
  </sheetViews>
  <sheetFormatPr defaultColWidth="0" defaultRowHeight="14.5" zeroHeight="1" x14ac:dyDescent="0.35"/>
  <cols>
    <col min="1" max="1" width="7.81640625" style="2" customWidth="1"/>
    <col min="2" max="2" width="24.1796875" style="10" customWidth="1"/>
    <col min="3" max="3" width="11.26953125" style="2" customWidth="1"/>
    <col min="4" max="4" width="24.54296875" style="10" customWidth="1"/>
    <col min="5" max="5" width="14.453125" style="9" hidden="1" customWidth="1"/>
    <col min="6" max="6" width="13.81640625" style="9" hidden="1" customWidth="1"/>
    <col min="7" max="7" width="7.7265625" style="9" hidden="1" customWidth="1"/>
    <col min="8" max="8" width="12.26953125" style="9" hidden="1" customWidth="1"/>
    <col min="9" max="9" width="10.81640625" style="8" bestFit="1" customWidth="1"/>
    <col min="10" max="10" width="8.1796875" style="2" customWidth="1"/>
    <col min="11" max="11" width="11.7265625" style="2" customWidth="1"/>
    <col min="12" max="12" width="2.453125" style="9" customWidth="1"/>
    <col min="13" max="13" width="49.453125" style="10" customWidth="1"/>
    <col min="14" max="14" width="1.90625" style="9" customWidth="1"/>
    <col min="15" max="16384" width="9.1796875" style="9" hidden="1"/>
  </cols>
  <sheetData>
    <row r="1" spans="1:13" x14ac:dyDescent="0.35">
      <c r="A1" s="16" t="s">
        <v>162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s="2" customFormat="1" ht="29" x14ac:dyDescent="0.35">
      <c r="A2" s="1" t="s">
        <v>129</v>
      </c>
      <c r="B2" s="1" t="s">
        <v>130</v>
      </c>
      <c r="C2" s="1" t="s">
        <v>131</v>
      </c>
      <c r="D2" s="1" t="s">
        <v>133</v>
      </c>
      <c r="E2" s="2" t="s">
        <v>0</v>
      </c>
      <c r="G2" s="2" t="s">
        <v>1</v>
      </c>
      <c r="H2" s="3" t="s">
        <v>2</v>
      </c>
      <c r="I2" s="4" t="s">
        <v>3</v>
      </c>
      <c r="J2" s="1" t="s">
        <v>134</v>
      </c>
      <c r="K2" s="1" t="s">
        <v>132</v>
      </c>
      <c r="L2" s="1"/>
      <c r="M2" s="13" t="s">
        <v>161</v>
      </c>
    </row>
    <row r="3" spans="1:13" ht="65" x14ac:dyDescent="0.35">
      <c r="A3" s="5" t="s">
        <v>4</v>
      </c>
      <c r="B3" s="6" t="s">
        <v>5</v>
      </c>
      <c r="C3" s="5" t="s">
        <v>6</v>
      </c>
      <c r="D3" s="6" t="s">
        <v>7</v>
      </c>
      <c r="E3" s="7" t="s">
        <v>8</v>
      </c>
      <c r="F3" s="7" t="s">
        <v>9</v>
      </c>
      <c r="G3" s="7" t="s">
        <v>11</v>
      </c>
      <c r="H3" s="7" t="s">
        <v>12</v>
      </c>
      <c r="I3" s="8">
        <v>370</v>
      </c>
      <c r="J3" s="5" t="s">
        <v>135</v>
      </c>
      <c r="K3" s="14">
        <v>113476</v>
      </c>
      <c r="M3" s="6" t="s">
        <v>137</v>
      </c>
    </row>
    <row r="4" spans="1:13" ht="43.5" x14ac:dyDescent="0.35">
      <c r="A4" s="5" t="s">
        <v>14</v>
      </c>
      <c r="B4" s="6" t="s">
        <v>15</v>
      </c>
      <c r="C4" s="5" t="s">
        <v>16</v>
      </c>
      <c r="D4" s="6" t="s">
        <v>17</v>
      </c>
      <c r="E4" s="7" t="s">
        <v>18</v>
      </c>
      <c r="F4" s="7" t="s">
        <v>19</v>
      </c>
      <c r="G4" s="7" t="s">
        <v>11</v>
      </c>
      <c r="H4" s="7" t="s">
        <v>20</v>
      </c>
      <c r="I4" s="8">
        <v>120</v>
      </c>
      <c r="J4" s="5" t="s">
        <v>135</v>
      </c>
      <c r="K4" s="14">
        <v>70587</v>
      </c>
      <c r="M4" s="10" t="s">
        <v>138</v>
      </c>
    </row>
    <row r="5" spans="1:13" ht="58" x14ac:dyDescent="0.35">
      <c r="A5" s="5" t="s">
        <v>21</v>
      </c>
      <c r="B5" s="6" t="s">
        <v>22</v>
      </c>
      <c r="C5" s="5" t="s">
        <v>24</v>
      </c>
      <c r="D5" s="6" t="s">
        <v>25</v>
      </c>
      <c r="E5" s="7" t="s">
        <v>26</v>
      </c>
      <c r="F5" s="7"/>
      <c r="G5" s="7" t="s">
        <v>11</v>
      </c>
      <c r="H5" s="7" t="s">
        <v>27</v>
      </c>
      <c r="I5" s="8">
        <v>395</v>
      </c>
      <c r="J5" s="5" t="s">
        <v>135</v>
      </c>
      <c r="K5" s="14">
        <v>117765</v>
      </c>
      <c r="M5" s="10" t="s">
        <v>139</v>
      </c>
    </row>
    <row r="6" spans="1:13" ht="72.5" x14ac:dyDescent="0.35">
      <c r="A6" s="5" t="s">
        <v>28</v>
      </c>
      <c r="B6" s="6" t="s">
        <v>29</v>
      </c>
      <c r="C6" s="5" t="s">
        <v>30</v>
      </c>
      <c r="D6" s="6" t="s">
        <v>31</v>
      </c>
      <c r="E6" s="7" t="s">
        <v>18</v>
      </c>
      <c r="F6" s="7" t="s">
        <v>32</v>
      </c>
      <c r="G6" s="7" t="s">
        <v>11</v>
      </c>
      <c r="H6" s="7" t="s">
        <v>12</v>
      </c>
      <c r="I6" s="8">
        <v>298</v>
      </c>
      <c r="J6" s="5" t="s">
        <v>135</v>
      </c>
      <c r="K6" s="14">
        <v>101124</v>
      </c>
      <c r="M6" s="10" t="s">
        <v>140</v>
      </c>
    </row>
    <row r="7" spans="1:13" ht="58" x14ac:dyDescent="0.35">
      <c r="A7" s="5" t="s">
        <v>33</v>
      </c>
      <c r="B7" s="6" t="s">
        <v>34</v>
      </c>
      <c r="C7" s="5" t="s">
        <v>35</v>
      </c>
      <c r="D7" s="6" t="s">
        <v>36</v>
      </c>
      <c r="E7" s="7" t="s">
        <v>8</v>
      </c>
      <c r="F7" s="7" t="s">
        <v>37</v>
      </c>
      <c r="G7" s="7" t="s">
        <v>11</v>
      </c>
      <c r="H7" s="7" t="s">
        <v>12</v>
      </c>
      <c r="I7" s="8">
        <v>575</v>
      </c>
      <c r="J7" s="5" t="s">
        <v>135</v>
      </c>
      <c r="K7" s="14">
        <v>148645</v>
      </c>
      <c r="M7" s="10" t="s">
        <v>141</v>
      </c>
    </row>
    <row r="8" spans="1:13" ht="43.5" x14ac:dyDescent="0.35">
      <c r="A8" s="5" t="s">
        <v>38</v>
      </c>
      <c r="B8" s="6" t="s">
        <v>39</v>
      </c>
      <c r="C8" s="5" t="s">
        <v>40</v>
      </c>
      <c r="D8" s="6" t="s">
        <v>41</v>
      </c>
      <c r="E8" s="7" t="s">
        <v>8</v>
      </c>
      <c r="F8" s="7" t="s">
        <v>42</v>
      </c>
      <c r="G8" s="7" t="s">
        <v>11</v>
      </c>
      <c r="H8" s="7" t="s">
        <v>43</v>
      </c>
      <c r="I8" s="8">
        <v>119</v>
      </c>
      <c r="J8" s="5" t="s">
        <v>135</v>
      </c>
      <c r="K8" s="14">
        <v>70415</v>
      </c>
      <c r="M8" s="10" t="s">
        <v>142</v>
      </c>
    </row>
    <row r="9" spans="1:13" ht="101.5" x14ac:dyDescent="0.35">
      <c r="A9" s="11" t="s">
        <v>44</v>
      </c>
      <c r="B9" s="6" t="s">
        <v>45</v>
      </c>
      <c r="C9" s="11" t="s">
        <v>46</v>
      </c>
      <c r="D9" s="6" t="s">
        <v>47</v>
      </c>
      <c r="E9" s="7" t="s">
        <v>13</v>
      </c>
      <c r="F9" s="7" t="s">
        <v>48</v>
      </c>
      <c r="G9" s="7" t="s">
        <v>11</v>
      </c>
      <c r="H9" s="12" t="s">
        <v>27</v>
      </c>
      <c r="I9" s="8">
        <v>72</v>
      </c>
      <c r="J9" s="5" t="s">
        <v>135</v>
      </c>
      <c r="K9" s="14">
        <v>62352</v>
      </c>
      <c r="M9" s="10" t="s">
        <v>143</v>
      </c>
    </row>
    <row r="10" spans="1:13" ht="101.5" x14ac:dyDescent="0.35">
      <c r="A10" s="5" t="s">
        <v>49</v>
      </c>
      <c r="B10" s="6" t="s">
        <v>50</v>
      </c>
      <c r="C10" s="5" t="s">
        <v>51</v>
      </c>
      <c r="D10" s="6" t="s">
        <v>52</v>
      </c>
      <c r="E10" s="7" t="s">
        <v>8</v>
      </c>
      <c r="F10" s="7" t="s">
        <v>53</v>
      </c>
      <c r="G10" s="7" t="s">
        <v>11</v>
      </c>
      <c r="H10" s="7" t="s">
        <v>12</v>
      </c>
      <c r="I10" s="8">
        <v>538</v>
      </c>
      <c r="J10" s="5" t="s">
        <v>135</v>
      </c>
      <c r="K10" s="14">
        <v>142297</v>
      </c>
      <c r="M10" s="10" t="s">
        <v>144</v>
      </c>
    </row>
    <row r="11" spans="1:13" ht="72.5" x14ac:dyDescent="0.35">
      <c r="A11" s="5" t="s">
        <v>54</v>
      </c>
      <c r="B11" s="6" t="s">
        <v>55</v>
      </c>
      <c r="C11" s="5" t="s">
        <v>56</v>
      </c>
      <c r="D11" s="6" t="s">
        <v>57</v>
      </c>
      <c r="E11" s="7" t="s">
        <v>8</v>
      </c>
      <c r="F11" s="7" t="s">
        <v>58</v>
      </c>
      <c r="G11" s="7" t="s">
        <v>11</v>
      </c>
      <c r="H11" s="7" t="s">
        <v>12</v>
      </c>
      <c r="I11" s="8">
        <v>104</v>
      </c>
      <c r="J11" s="5" t="s">
        <v>135</v>
      </c>
      <c r="K11" s="14">
        <v>67842</v>
      </c>
      <c r="M11" s="10" t="s">
        <v>145</v>
      </c>
    </row>
    <row r="12" spans="1:13" ht="87" x14ac:dyDescent="0.35">
      <c r="A12" s="11" t="s">
        <v>59</v>
      </c>
      <c r="B12" s="6" t="s">
        <v>60</v>
      </c>
      <c r="C12" s="11" t="s">
        <v>61</v>
      </c>
      <c r="D12" s="6" t="s">
        <v>62</v>
      </c>
      <c r="E12" s="7" t="s">
        <v>18</v>
      </c>
      <c r="F12" s="7" t="s">
        <v>63</v>
      </c>
      <c r="G12" s="7" t="s">
        <v>11</v>
      </c>
      <c r="H12" s="7" t="s">
        <v>10</v>
      </c>
      <c r="I12" s="8">
        <v>168</v>
      </c>
      <c r="J12" s="5" t="s">
        <v>135</v>
      </c>
      <c r="K12" s="14">
        <v>78821</v>
      </c>
      <c r="M12" s="10" t="s">
        <v>146</v>
      </c>
    </row>
    <row r="13" spans="1:13" ht="101.5" x14ac:dyDescent="0.35">
      <c r="A13" s="5" t="s">
        <v>64</v>
      </c>
      <c r="B13" s="6" t="s">
        <v>65</v>
      </c>
      <c r="C13" s="5" t="s">
        <v>66</v>
      </c>
      <c r="D13" s="6" t="s">
        <v>67</v>
      </c>
      <c r="E13" s="7" t="s">
        <v>8</v>
      </c>
      <c r="F13" s="7" t="s">
        <v>68</v>
      </c>
      <c r="G13" s="7" t="s">
        <v>11</v>
      </c>
      <c r="H13" s="7" t="s">
        <v>69</v>
      </c>
      <c r="I13" s="8">
        <v>406</v>
      </c>
      <c r="J13" s="5" t="s">
        <v>135</v>
      </c>
      <c r="K13" s="14">
        <v>119652</v>
      </c>
      <c r="M13" s="10" t="s">
        <v>147</v>
      </c>
    </row>
    <row r="14" spans="1:13" ht="87" x14ac:dyDescent="0.35">
      <c r="A14" s="5" t="s">
        <v>70</v>
      </c>
      <c r="B14" s="6" t="s">
        <v>71</v>
      </c>
      <c r="C14" s="5" t="s">
        <v>72</v>
      </c>
      <c r="D14" s="6" t="s">
        <v>73</v>
      </c>
      <c r="E14" s="7" t="s">
        <v>74</v>
      </c>
      <c r="F14" s="7" t="s">
        <v>75</v>
      </c>
      <c r="G14" s="7" t="s">
        <v>11</v>
      </c>
      <c r="H14" s="7" t="s">
        <v>76</v>
      </c>
      <c r="I14" s="8">
        <v>665</v>
      </c>
      <c r="J14" s="5" t="s">
        <v>135</v>
      </c>
      <c r="K14" s="14">
        <v>164085</v>
      </c>
      <c r="M14" s="10" t="s">
        <v>148</v>
      </c>
    </row>
    <row r="15" spans="1:13" ht="101.5" x14ac:dyDescent="0.35">
      <c r="A15" s="5" t="s">
        <v>77</v>
      </c>
      <c r="B15" s="6" t="s">
        <v>78</v>
      </c>
      <c r="C15" s="5" t="s">
        <v>79</v>
      </c>
      <c r="D15" s="6" t="s">
        <v>80</v>
      </c>
      <c r="E15" s="7" t="s">
        <v>81</v>
      </c>
      <c r="F15" s="7" t="s">
        <v>82</v>
      </c>
      <c r="G15" s="7" t="s">
        <v>11</v>
      </c>
      <c r="H15" s="7" t="s">
        <v>12</v>
      </c>
      <c r="I15" s="8">
        <v>138</v>
      </c>
      <c r="J15" s="5" t="s">
        <v>135</v>
      </c>
      <c r="K15" s="14">
        <v>73675</v>
      </c>
      <c r="M15" s="10" t="s">
        <v>149</v>
      </c>
    </row>
    <row r="16" spans="1:13" ht="87" x14ac:dyDescent="0.35">
      <c r="A16" s="11" t="s">
        <v>77</v>
      </c>
      <c r="B16" s="6" t="s">
        <v>78</v>
      </c>
      <c r="C16" s="11" t="s">
        <v>83</v>
      </c>
      <c r="D16" s="6" t="s">
        <v>84</v>
      </c>
      <c r="E16" s="7" t="s">
        <v>18</v>
      </c>
      <c r="F16" s="7"/>
      <c r="G16" s="7" t="s">
        <v>11</v>
      </c>
      <c r="H16" s="7" t="s">
        <v>10</v>
      </c>
      <c r="I16" s="8">
        <v>151</v>
      </c>
      <c r="J16" s="5" t="s">
        <v>135</v>
      </c>
      <c r="K16" s="14">
        <v>75905</v>
      </c>
      <c r="M16" s="10" t="s">
        <v>150</v>
      </c>
    </row>
    <row r="17" spans="1:13" ht="87" x14ac:dyDescent="0.35">
      <c r="A17" s="5" t="s">
        <v>85</v>
      </c>
      <c r="B17" s="6" t="s">
        <v>86</v>
      </c>
      <c r="C17" s="5" t="s">
        <v>87</v>
      </c>
      <c r="D17" s="6" t="s">
        <v>88</v>
      </c>
      <c r="E17" s="7" t="s">
        <v>18</v>
      </c>
      <c r="F17" s="7" t="s">
        <v>89</v>
      </c>
      <c r="G17" s="7" t="s">
        <v>11</v>
      </c>
      <c r="H17" s="7" t="s">
        <v>27</v>
      </c>
      <c r="I17" s="8">
        <v>269</v>
      </c>
      <c r="J17" s="5" t="s">
        <v>135</v>
      </c>
      <c r="K17" s="14">
        <v>96149</v>
      </c>
      <c r="M17" s="10" t="s">
        <v>151</v>
      </c>
    </row>
    <row r="18" spans="1:13" ht="101.5" x14ac:dyDescent="0.35">
      <c r="A18" s="5" t="s">
        <v>90</v>
      </c>
      <c r="B18" s="6" t="s">
        <v>91</v>
      </c>
      <c r="C18" s="5" t="s">
        <v>92</v>
      </c>
      <c r="D18" s="6" t="s">
        <v>93</v>
      </c>
      <c r="E18" s="7" t="s">
        <v>18</v>
      </c>
      <c r="F18" s="7" t="s">
        <v>94</v>
      </c>
      <c r="G18" s="7" t="s">
        <v>23</v>
      </c>
      <c r="H18" s="7" t="s">
        <v>12</v>
      </c>
      <c r="I18" s="8">
        <v>542</v>
      </c>
      <c r="J18" s="5" t="s">
        <v>135</v>
      </c>
      <c r="K18" s="14">
        <v>142984</v>
      </c>
      <c r="M18" s="10" t="s">
        <v>152</v>
      </c>
    </row>
    <row r="19" spans="1:13" ht="101.5" x14ac:dyDescent="0.35">
      <c r="A19" s="5" t="s">
        <v>90</v>
      </c>
      <c r="B19" s="6" t="s">
        <v>91</v>
      </c>
      <c r="C19" s="5" t="s">
        <v>95</v>
      </c>
      <c r="D19" s="6" t="s">
        <v>96</v>
      </c>
      <c r="E19" s="7" t="s">
        <v>8</v>
      </c>
      <c r="F19" s="7"/>
      <c r="G19" s="7" t="s">
        <v>23</v>
      </c>
      <c r="H19" s="7" t="s">
        <v>12</v>
      </c>
      <c r="I19" s="8">
        <v>554</v>
      </c>
      <c r="J19" s="5" t="s">
        <v>135</v>
      </c>
      <c r="K19" s="14">
        <v>145042</v>
      </c>
      <c r="M19" s="10" t="s">
        <v>152</v>
      </c>
    </row>
    <row r="20" spans="1:13" ht="87" x14ac:dyDescent="0.35">
      <c r="A20" s="5" t="s">
        <v>97</v>
      </c>
      <c r="B20" s="6" t="s">
        <v>98</v>
      </c>
      <c r="C20" s="5" t="s">
        <v>99</v>
      </c>
      <c r="D20" s="6" t="s">
        <v>100</v>
      </c>
      <c r="E20" s="7" t="s">
        <v>81</v>
      </c>
      <c r="F20" s="7"/>
      <c r="G20" s="7" t="s">
        <v>11</v>
      </c>
      <c r="H20" s="7" t="s">
        <v>12</v>
      </c>
      <c r="I20" s="8">
        <v>558</v>
      </c>
      <c r="J20" s="5" t="s">
        <v>135</v>
      </c>
      <c r="K20" s="14">
        <v>145728</v>
      </c>
      <c r="M20" s="10" t="s">
        <v>153</v>
      </c>
    </row>
    <row r="21" spans="1:13" ht="87" x14ac:dyDescent="0.35">
      <c r="A21" s="5" t="s">
        <v>101</v>
      </c>
      <c r="B21" s="6" t="s">
        <v>102</v>
      </c>
      <c r="C21" s="5" t="s">
        <v>103</v>
      </c>
      <c r="D21" s="6" t="s">
        <v>104</v>
      </c>
      <c r="E21" s="7" t="s">
        <v>81</v>
      </c>
      <c r="F21" s="7" t="s">
        <v>105</v>
      </c>
      <c r="G21" s="7" t="s">
        <v>11</v>
      </c>
      <c r="H21" s="7" t="s">
        <v>106</v>
      </c>
      <c r="I21" s="8">
        <v>55</v>
      </c>
      <c r="J21" s="5" t="s">
        <v>135</v>
      </c>
      <c r="K21" s="14">
        <v>59436</v>
      </c>
      <c r="M21" s="10" t="s">
        <v>154</v>
      </c>
    </row>
    <row r="22" spans="1:13" ht="87" x14ac:dyDescent="0.35">
      <c r="A22" s="5" t="s">
        <v>101</v>
      </c>
      <c r="B22" s="6" t="s">
        <v>102</v>
      </c>
      <c r="C22" s="5" t="s">
        <v>107</v>
      </c>
      <c r="D22" s="6" t="s">
        <v>108</v>
      </c>
      <c r="E22" s="7" t="s">
        <v>8</v>
      </c>
      <c r="F22" s="7"/>
      <c r="G22" s="7" t="s">
        <v>11</v>
      </c>
      <c r="H22" s="7" t="s">
        <v>69</v>
      </c>
      <c r="I22" s="8">
        <v>214</v>
      </c>
      <c r="J22" s="5" t="s">
        <v>135</v>
      </c>
      <c r="K22" s="14">
        <v>86713</v>
      </c>
      <c r="M22" s="10" t="s">
        <v>155</v>
      </c>
    </row>
    <row r="23" spans="1:13" ht="116" x14ac:dyDescent="0.35">
      <c r="A23" s="5" t="s">
        <v>101</v>
      </c>
      <c r="B23" s="6" t="s">
        <v>102</v>
      </c>
      <c r="C23" s="5" t="s">
        <v>109</v>
      </c>
      <c r="D23" s="6" t="s">
        <v>110</v>
      </c>
      <c r="E23" s="7" t="s">
        <v>81</v>
      </c>
      <c r="F23" s="7"/>
      <c r="G23" s="7" t="s">
        <v>11</v>
      </c>
      <c r="H23" s="7" t="s">
        <v>76</v>
      </c>
      <c r="I23" s="8">
        <v>119</v>
      </c>
      <c r="J23" s="5" t="s">
        <v>135</v>
      </c>
      <c r="K23" s="14">
        <v>70415</v>
      </c>
      <c r="M23" s="10" t="s">
        <v>156</v>
      </c>
    </row>
    <row r="24" spans="1:13" ht="87" x14ac:dyDescent="0.35">
      <c r="A24" s="5" t="s">
        <v>111</v>
      </c>
      <c r="B24" s="6" t="s">
        <v>112</v>
      </c>
      <c r="C24" s="5" t="s">
        <v>113</v>
      </c>
      <c r="D24" s="6" t="s">
        <v>114</v>
      </c>
      <c r="E24" s="7" t="s">
        <v>8</v>
      </c>
      <c r="F24" s="7" t="s">
        <v>115</v>
      </c>
      <c r="G24" s="7" t="s">
        <v>11</v>
      </c>
      <c r="H24" s="7" t="s">
        <v>69</v>
      </c>
      <c r="I24" s="8">
        <v>70</v>
      </c>
      <c r="J24" s="5" t="s">
        <v>135</v>
      </c>
      <c r="K24" s="14">
        <v>62009</v>
      </c>
      <c r="M24" s="10" t="s">
        <v>157</v>
      </c>
    </row>
    <row r="25" spans="1:13" ht="116" x14ac:dyDescent="0.35">
      <c r="A25" s="5" t="s">
        <v>116</v>
      </c>
      <c r="B25" s="6" t="s">
        <v>117</v>
      </c>
      <c r="C25" s="5" t="s">
        <v>118</v>
      </c>
      <c r="D25" s="6" t="s">
        <v>119</v>
      </c>
      <c r="E25" s="7" t="s">
        <v>81</v>
      </c>
      <c r="F25" s="7" t="s">
        <v>120</v>
      </c>
      <c r="G25" s="7" t="s">
        <v>11</v>
      </c>
      <c r="H25" s="7" t="s">
        <v>106</v>
      </c>
      <c r="I25" s="8">
        <v>60</v>
      </c>
      <c r="J25" s="5" t="s">
        <v>135</v>
      </c>
      <c r="K25" s="14">
        <v>60293</v>
      </c>
      <c r="M25" s="10" t="s">
        <v>158</v>
      </c>
    </row>
    <row r="26" spans="1:13" ht="116" x14ac:dyDescent="0.35">
      <c r="A26" s="5" t="s">
        <v>116</v>
      </c>
      <c r="B26" s="6" t="s">
        <v>117</v>
      </c>
      <c r="C26" s="5" t="s">
        <v>121</v>
      </c>
      <c r="D26" s="6" t="s">
        <v>122</v>
      </c>
      <c r="E26" s="7" t="s">
        <v>8</v>
      </c>
      <c r="F26" s="7"/>
      <c r="G26" s="7" t="s">
        <v>11</v>
      </c>
      <c r="H26" s="7" t="s">
        <v>12</v>
      </c>
      <c r="I26" s="8">
        <v>644</v>
      </c>
      <c r="J26" s="5" t="s">
        <v>135</v>
      </c>
      <c r="K26" s="14">
        <v>160482</v>
      </c>
      <c r="M26" s="10" t="s">
        <v>159</v>
      </c>
    </row>
    <row r="27" spans="1:13" ht="101.5" x14ac:dyDescent="0.35">
      <c r="A27" s="5" t="s">
        <v>123</v>
      </c>
      <c r="B27" s="6" t="s">
        <v>124</v>
      </c>
      <c r="C27" s="5" t="s">
        <v>125</v>
      </c>
      <c r="D27" s="6" t="s">
        <v>126</v>
      </c>
      <c r="E27" s="7" t="s">
        <v>8</v>
      </c>
      <c r="F27" s="7" t="s">
        <v>127</v>
      </c>
      <c r="G27" s="7" t="s">
        <v>11</v>
      </c>
      <c r="H27" s="7" t="s">
        <v>12</v>
      </c>
      <c r="I27" s="8">
        <v>115</v>
      </c>
      <c r="J27" s="5" t="s">
        <v>135</v>
      </c>
      <c r="K27" s="14">
        <v>69729</v>
      </c>
      <c r="M27" s="10" t="s">
        <v>160</v>
      </c>
    </row>
    <row r="28" spans="1:13" x14ac:dyDescent="0.35"/>
    <row r="29" spans="1:13" x14ac:dyDescent="0.35">
      <c r="D29" s="10" t="s">
        <v>136</v>
      </c>
      <c r="F29" s="7" t="s">
        <v>128</v>
      </c>
      <c r="I29" s="8">
        <f>SUM(I3:I28)</f>
        <v>7319</v>
      </c>
      <c r="K29" s="15">
        <v>2505621</v>
      </c>
    </row>
    <row r="30" spans="1:13" x14ac:dyDescent="0.35"/>
  </sheetData>
  <mergeCells count="1">
    <mergeCell ref="A1:M1"/>
  </mergeCells>
  <pageMargins left="0.7" right="0.7" top="0.75" bottom="0.75" header="0.3" footer="0.3"/>
  <pageSetup scale="8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Y1 22-23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Tyson Carter</dc:creator>
  <cp:lastModifiedBy>Patty Dalrymple</cp:lastModifiedBy>
  <cp:lastPrinted>2023-07-21T19:54:57Z</cp:lastPrinted>
  <dcterms:created xsi:type="dcterms:W3CDTF">2022-11-16T16:21:57Z</dcterms:created>
  <dcterms:modified xsi:type="dcterms:W3CDTF">2023-07-26T21:13:37Z</dcterms:modified>
</cp:coreProperties>
</file>