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bdickens\Downloads\"/>
    </mc:Choice>
  </mc:AlternateContent>
  <xr:revisionPtr revIDLastSave="0" documentId="13_ncr:1_{870422D8-5598-4231-8BBA-1C1DE4C3653D}" xr6:coauthVersionLast="47" xr6:coauthVersionMax="47" xr10:uidLastSave="{00000000-0000-0000-0000-000000000000}"/>
  <bookViews>
    <workbookView xWindow="28680" yWindow="-120" windowWidth="29040" windowHeight="15720" xr2:uid="{1DF1EC6B-64E6-427D-85EB-4E9D76EE11A1}"/>
  </bookViews>
  <sheets>
    <sheet name="Instructions" sheetId="2" r:id="rId1"/>
    <sheet name="Positions" sheetId="1" r:id="rId2"/>
    <sheet name="Stipends" sheetId="3" r:id="rId3"/>
    <sheet name="Sheet1"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 r="K6" i="1" s="1"/>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L4" i="1"/>
  <c r="K4" i="1" s="1"/>
  <c r="L5" i="1"/>
  <c r="K5" i="1" s="1"/>
  <c r="L7" i="1"/>
  <c r="K7" i="1" s="1"/>
  <c r="L8" i="1"/>
  <c r="K8" i="1" s="1"/>
  <c r="L9" i="1"/>
  <c r="K9" i="1" s="1"/>
  <c r="L10" i="1"/>
  <c r="K10" i="1" s="1"/>
  <c r="L11" i="1"/>
  <c r="K11" i="1" s="1"/>
  <c r="L12" i="1"/>
  <c r="K12" i="1" s="1"/>
  <c r="L13" i="1"/>
  <c r="K13" i="1" s="1"/>
  <c r="L14" i="1"/>
  <c r="K14" i="1" s="1"/>
  <c r="L15" i="1"/>
  <c r="K15" i="1" s="1"/>
  <c r="L16" i="1"/>
  <c r="K16" i="1" s="1"/>
  <c r="L17" i="1"/>
  <c r="K17" i="1" s="1"/>
  <c r="L18" i="1"/>
  <c r="K18" i="1" s="1"/>
  <c r="L19" i="1"/>
  <c r="K19" i="1" s="1"/>
  <c r="L20" i="1"/>
  <c r="K20" i="1" s="1"/>
  <c r="L21" i="1"/>
  <c r="K21" i="1" s="1"/>
  <c r="L22" i="1"/>
  <c r="K22" i="1" s="1"/>
  <c r="L23" i="1"/>
  <c r="K23" i="1" s="1"/>
  <c r="L24" i="1"/>
  <c r="K24" i="1" s="1"/>
  <c r="L25" i="1"/>
  <c r="K25" i="1" s="1"/>
  <c r="L26" i="1"/>
  <c r="K26" i="1" s="1"/>
  <c r="L27" i="1"/>
  <c r="K27" i="1" s="1"/>
  <c r="L28" i="1"/>
  <c r="K28" i="1" s="1"/>
  <c r="L29" i="1"/>
  <c r="K29" i="1" s="1"/>
  <c r="L30" i="1"/>
  <c r="K30" i="1" s="1"/>
  <c r="L31" i="1"/>
  <c r="K31" i="1" s="1"/>
  <c r="L32" i="1"/>
  <c r="K32" i="1" s="1"/>
  <c r="L33" i="1"/>
  <c r="K33" i="1" s="1"/>
  <c r="L34" i="1"/>
  <c r="K34" i="1" s="1"/>
  <c r="L35" i="1"/>
  <c r="K35" i="1" s="1"/>
  <c r="L36" i="1"/>
  <c r="K36" i="1" s="1"/>
  <c r="L37" i="1"/>
  <c r="K37" i="1" s="1"/>
  <c r="L38" i="1"/>
  <c r="K38" i="1" s="1"/>
  <c r="L39" i="1"/>
  <c r="K39" i="1" s="1"/>
  <c r="L40" i="1"/>
  <c r="K40" i="1" s="1"/>
  <c r="L41" i="1"/>
  <c r="K41" i="1" s="1"/>
  <c r="L42" i="1"/>
  <c r="K42" i="1" s="1"/>
  <c r="L43" i="1"/>
  <c r="K43" i="1" s="1"/>
  <c r="L44" i="1"/>
  <c r="K44" i="1" s="1"/>
  <c r="L45" i="1"/>
  <c r="K45" i="1" s="1"/>
  <c r="L46" i="1"/>
  <c r="K46" i="1" s="1"/>
  <c r="L47" i="1"/>
  <c r="K47" i="1" s="1"/>
  <c r="L48" i="1"/>
  <c r="K48" i="1" s="1"/>
  <c r="L49" i="1"/>
  <c r="K49" i="1" s="1"/>
  <c r="L50" i="1"/>
  <c r="K50" i="1" s="1"/>
  <c r="L51" i="1"/>
  <c r="K51" i="1" s="1"/>
  <c r="L52" i="1"/>
  <c r="K52" i="1" s="1"/>
  <c r="L53" i="1"/>
  <c r="K53" i="1" s="1"/>
  <c r="L54" i="1"/>
  <c r="K54" i="1" s="1"/>
  <c r="L55" i="1"/>
  <c r="K55" i="1" s="1"/>
  <c r="L56" i="1"/>
  <c r="K56" i="1" s="1"/>
  <c r="L57" i="1"/>
  <c r="K57" i="1" s="1"/>
  <c r="L58" i="1"/>
  <c r="K58" i="1" s="1"/>
  <c r="L59" i="1"/>
  <c r="K59" i="1" s="1"/>
  <c r="L60" i="1"/>
  <c r="K60" i="1" s="1"/>
  <c r="L61" i="1"/>
  <c r="K61" i="1" s="1"/>
  <c r="L62" i="1"/>
  <c r="K62" i="1" s="1"/>
  <c r="L63" i="1"/>
  <c r="K63" i="1" s="1"/>
  <c r="L64" i="1"/>
  <c r="K64" i="1" s="1"/>
  <c r="L65" i="1"/>
  <c r="K65" i="1" s="1"/>
  <c r="L66" i="1"/>
  <c r="K66" i="1" s="1"/>
  <c r="L67" i="1"/>
  <c r="K67" i="1" s="1"/>
  <c r="L68" i="1"/>
  <c r="K68" i="1" s="1"/>
  <c r="L69" i="1"/>
  <c r="K69" i="1" s="1"/>
  <c r="L70" i="1"/>
  <c r="K70" i="1" s="1"/>
  <c r="L71" i="1"/>
  <c r="K71" i="1" s="1"/>
  <c r="L72" i="1"/>
  <c r="K72" i="1" s="1"/>
  <c r="L73" i="1"/>
  <c r="K73" i="1" s="1"/>
  <c r="L74" i="1"/>
  <c r="K74" i="1" s="1"/>
  <c r="L75" i="1"/>
  <c r="K75" i="1" s="1"/>
  <c r="L76" i="1"/>
  <c r="K76" i="1" s="1"/>
  <c r="L77" i="1"/>
  <c r="K77" i="1" s="1"/>
  <c r="L78" i="1"/>
  <c r="K78" i="1" s="1"/>
  <c r="L79" i="1"/>
  <c r="K79" i="1" s="1"/>
  <c r="L80" i="1"/>
  <c r="K80" i="1" s="1"/>
  <c r="L81" i="1"/>
  <c r="K81" i="1" s="1"/>
  <c r="L82" i="1"/>
  <c r="K82" i="1" s="1"/>
  <c r="L83" i="1"/>
  <c r="K83" i="1" s="1"/>
  <c r="L84" i="1"/>
  <c r="K84" i="1" s="1"/>
  <c r="L85" i="1"/>
  <c r="K85" i="1" s="1"/>
  <c r="L86" i="1"/>
  <c r="K86" i="1" s="1"/>
  <c r="L87" i="1"/>
  <c r="K87" i="1" s="1"/>
  <c r="L88" i="1"/>
  <c r="K88" i="1" s="1"/>
  <c r="L89" i="1"/>
  <c r="K89" i="1" s="1"/>
  <c r="L90" i="1"/>
  <c r="K90" i="1" s="1"/>
  <c r="L91" i="1"/>
  <c r="K91" i="1" s="1"/>
  <c r="L92" i="1"/>
  <c r="K92" i="1" s="1"/>
  <c r="L93" i="1"/>
  <c r="K93" i="1" s="1"/>
  <c r="L94" i="1"/>
  <c r="K94" i="1" s="1"/>
  <c r="L95" i="1"/>
  <c r="K95" i="1" s="1"/>
  <c r="L96" i="1"/>
  <c r="K96" i="1" s="1"/>
  <c r="L97" i="1"/>
  <c r="K97" i="1" s="1"/>
  <c r="L98" i="1"/>
  <c r="K98" i="1" s="1"/>
  <c r="L99" i="1"/>
  <c r="K99" i="1" s="1"/>
  <c r="L100" i="1"/>
  <c r="K100" i="1" s="1"/>
  <c r="L101" i="1"/>
  <c r="K101" i="1" s="1"/>
  <c r="L102" i="1"/>
  <c r="K102" i="1" s="1"/>
  <c r="L103" i="1"/>
  <c r="K103" i="1" s="1"/>
  <c r="L104" i="1"/>
  <c r="K104" i="1" s="1"/>
  <c r="L105" i="1"/>
  <c r="K105" i="1" s="1"/>
  <c r="L106" i="1"/>
  <c r="K106" i="1" s="1"/>
  <c r="L107" i="1"/>
  <c r="K107" i="1" s="1"/>
  <c r="L108" i="1"/>
  <c r="K108" i="1" s="1"/>
  <c r="L109" i="1"/>
  <c r="K109" i="1" s="1"/>
  <c r="L110" i="1"/>
  <c r="K110" i="1" s="1"/>
  <c r="L111" i="1"/>
  <c r="K111" i="1" s="1"/>
  <c r="L112" i="1"/>
  <c r="K112" i="1" s="1"/>
  <c r="L113" i="1"/>
  <c r="K113" i="1" s="1"/>
  <c r="L114" i="1"/>
  <c r="K114" i="1" s="1"/>
  <c r="L115" i="1"/>
  <c r="K115" i="1" s="1"/>
  <c r="L116" i="1"/>
  <c r="K116" i="1" s="1"/>
  <c r="L117" i="1"/>
  <c r="K117" i="1" s="1"/>
  <c r="L118" i="1"/>
  <c r="K118" i="1" s="1"/>
  <c r="L119" i="1"/>
  <c r="K119" i="1" s="1"/>
  <c r="L120" i="1"/>
  <c r="K120" i="1" s="1"/>
  <c r="L121" i="1"/>
  <c r="K121" i="1" s="1"/>
  <c r="L122" i="1"/>
  <c r="K122" i="1" s="1"/>
  <c r="L123" i="1"/>
  <c r="K123" i="1" s="1"/>
  <c r="L124" i="1"/>
  <c r="K124" i="1" s="1"/>
  <c r="L125" i="1"/>
  <c r="K125" i="1" s="1"/>
  <c r="L126" i="1"/>
  <c r="K126" i="1" s="1"/>
  <c r="L127" i="1"/>
  <c r="K127" i="1" s="1"/>
  <c r="L128" i="1"/>
  <c r="K128" i="1" s="1"/>
  <c r="L129" i="1"/>
  <c r="K129" i="1" s="1"/>
  <c r="L130" i="1"/>
  <c r="K130" i="1" s="1"/>
  <c r="L131" i="1"/>
  <c r="K131" i="1" s="1"/>
  <c r="L132" i="1"/>
  <c r="K132" i="1" s="1"/>
  <c r="L133" i="1"/>
  <c r="K133" i="1" s="1"/>
  <c r="L134" i="1"/>
  <c r="K134" i="1" s="1"/>
  <c r="L135" i="1"/>
  <c r="K135" i="1" s="1"/>
  <c r="L136" i="1"/>
  <c r="K136" i="1" s="1"/>
  <c r="L137" i="1"/>
  <c r="K137" i="1" s="1"/>
  <c r="L138" i="1"/>
  <c r="K138" i="1" s="1"/>
  <c r="L139" i="1"/>
  <c r="K139" i="1" s="1"/>
  <c r="L140" i="1"/>
  <c r="K140" i="1" s="1"/>
  <c r="L141" i="1"/>
  <c r="K141" i="1" s="1"/>
  <c r="L142" i="1"/>
  <c r="K142" i="1" s="1"/>
  <c r="L143" i="1"/>
  <c r="K143" i="1" s="1"/>
  <c r="L144" i="1"/>
  <c r="K144" i="1" s="1"/>
  <c r="L145" i="1"/>
  <c r="K145" i="1" s="1"/>
  <c r="L146" i="1"/>
  <c r="K146" i="1" s="1"/>
  <c r="L147" i="1"/>
  <c r="K147" i="1" s="1"/>
  <c r="L148" i="1"/>
  <c r="K148" i="1" s="1"/>
  <c r="L149" i="1"/>
  <c r="K149" i="1" s="1"/>
  <c r="L150" i="1"/>
  <c r="K150" i="1" s="1"/>
  <c r="L151" i="1"/>
  <c r="K151" i="1" s="1"/>
  <c r="L152" i="1"/>
  <c r="K152" i="1" s="1"/>
  <c r="L153" i="1"/>
  <c r="K153" i="1" s="1"/>
  <c r="L154" i="1"/>
  <c r="K154" i="1" s="1"/>
  <c r="L155" i="1"/>
  <c r="K155" i="1" s="1"/>
  <c r="L156" i="1"/>
  <c r="K156" i="1" s="1"/>
  <c r="L157" i="1"/>
  <c r="K157" i="1" s="1"/>
  <c r="L158" i="1"/>
  <c r="K158" i="1" s="1"/>
  <c r="L159" i="1"/>
  <c r="K159" i="1" s="1"/>
  <c r="L160" i="1"/>
  <c r="K160" i="1" s="1"/>
  <c r="L161" i="1"/>
  <c r="K161" i="1" s="1"/>
  <c r="L162" i="1"/>
  <c r="K162" i="1" s="1"/>
  <c r="L163" i="1"/>
  <c r="K163" i="1" s="1"/>
  <c r="L164" i="1"/>
  <c r="K164" i="1" s="1"/>
  <c r="L165" i="1"/>
  <c r="K165" i="1" s="1"/>
  <c r="L166" i="1"/>
  <c r="K166" i="1" s="1"/>
  <c r="L167" i="1"/>
  <c r="K167" i="1" s="1"/>
  <c r="L168" i="1"/>
  <c r="K168" i="1" s="1"/>
  <c r="L169" i="1"/>
  <c r="K169" i="1" s="1"/>
  <c r="L170" i="1"/>
  <c r="K170" i="1" s="1"/>
  <c r="L171" i="1"/>
  <c r="K171" i="1" s="1"/>
  <c r="L172" i="1"/>
  <c r="K172" i="1" s="1"/>
  <c r="L173" i="1"/>
  <c r="K173" i="1" s="1"/>
  <c r="L174" i="1"/>
  <c r="K174" i="1" s="1"/>
  <c r="L175" i="1"/>
  <c r="K175" i="1" s="1"/>
  <c r="L176" i="1"/>
  <c r="K176" i="1" s="1"/>
  <c r="L177" i="1"/>
  <c r="K177" i="1" s="1"/>
  <c r="L178" i="1"/>
  <c r="K178" i="1" s="1"/>
  <c r="L179" i="1"/>
  <c r="K179" i="1" s="1"/>
  <c r="L180" i="1"/>
  <c r="K180" i="1" s="1"/>
  <c r="L181" i="1"/>
  <c r="K181" i="1" s="1"/>
  <c r="L182" i="1"/>
  <c r="K182" i="1" s="1"/>
  <c r="L183" i="1"/>
  <c r="K183" i="1" s="1"/>
  <c r="L184" i="1"/>
  <c r="K184" i="1" s="1"/>
  <c r="L185" i="1"/>
  <c r="K185" i="1" s="1"/>
  <c r="L186" i="1"/>
  <c r="K186" i="1" s="1"/>
  <c r="L187" i="1"/>
  <c r="K187" i="1" s="1"/>
  <c r="L188" i="1"/>
  <c r="K188" i="1" s="1"/>
  <c r="L189" i="1"/>
  <c r="K189" i="1" s="1"/>
  <c r="L190" i="1"/>
  <c r="K190" i="1" s="1"/>
  <c r="L191" i="1"/>
  <c r="K191" i="1" s="1"/>
  <c r="L192" i="1"/>
  <c r="K192" i="1" s="1"/>
  <c r="L193" i="1"/>
  <c r="K193" i="1" s="1"/>
  <c r="L194" i="1"/>
  <c r="K194" i="1" s="1"/>
  <c r="L195" i="1"/>
  <c r="K195" i="1" s="1"/>
  <c r="L196" i="1"/>
  <c r="K196" i="1" s="1"/>
  <c r="L197" i="1"/>
  <c r="K197" i="1" s="1"/>
  <c r="L198" i="1"/>
  <c r="K198" i="1" s="1"/>
  <c r="L199" i="1"/>
  <c r="K199" i="1" s="1"/>
  <c r="L200" i="1"/>
  <c r="K200" i="1" s="1"/>
  <c r="L201" i="1"/>
  <c r="K201" i="1" s="1"/>
  <c r="L202" i="1"/>
  <c r="K202" i="1" s="1"/>
  <c r="L203" i="1"/>
  <c r="K203" i="1" s="1"/>
  <c r="L204" i="1"/>
  <c r="K204" i="1" s="1"/>
  <c r="L205" i="1"/>
  <c r="K205" i="1" s="1"/>
  <c r="L206" i="1"/>
  <c r="K206" i="1" s="1"/>
  <c r="L207" i="1"/>
  <c r="K207" i="1" s="1"/>
  <c r="L208" i="1"/>
  <c r="K208" i="1" s="1"/>
  <c r="L209" i="1"/>
  <c r="K209" i="1" s="1"/>
  <c r="L210" i="1"/>
  <c r="K210" i="1" s="1"/>
  <c r="L211" i="1"/>
  <c r="K211" i="1" s="1"/>
  <c r="L212" i="1"/>
  <c r="K212" i="1" s="1"/>
  <c r="L213" i="1"/>
  <c r="K213" i="1" s="1"/>
  <c r="L214" i="1"/>
  <c r="K214" i="1" s="1"/>
  <c r="L215" i="1"/>
  <c r="K215" i="1" s="1"/>
  <c r="L216" i="1"/>
  <c r="K216" i="1" s="1"/>
  <c r="L217" i="1"/>
  <c r="K217" i="1" s="1"/>
  <c r="L218" i="1"/>
  <c r="K218" i="1" s="1"/>
  <c r="L219" i="1"/>
  <c r="K219" i="1" s="1"/>
  <c r="L220" i="1"/>
  <c r="K220" i="1" s="1"/>
  <c r="L221" i="1"/>
  <c r="K221" i="1" s="1"/>
  <c r="L222" i="1"/>
  <c r="K222" i="1" s="1"/>
  <c r="L223" i="1"/>
  <c r="K223" i="1" s="1"/>
  <c r="L224" i="1"/>
  <c r="K224" i="1" s="1"/>
  <c r="L225" i="1"/>
  <c r="K225" i="1" s="1"/>
  <c r="L226" i="1"/>
  <c r="K226" i="1" s="1"/>
  <c r="L227" i="1"/>
  <c r="K227" i="1" s="1"/>
  <c r="L228" i="1"/>
  <c r="K228" i="1" s="1"/>
  <c r="L229" i="1"/>
  <c r="K229" i="1" s="1"/>
  <c r="L230" i="1"/>
  <c r="K230" i="1" s="1"/>
  <c r="L231" i="1"/>
  <c r="K231" i="1" s="1"/>
  <c r="L232" i="1"/>
  <c r="K232" i="1" s="1"/>
  <c r="L233" i="1"/>
  <c r="K233" i="1" s="1"/>
  <c r="L234" i="1"/>
  <c r="K234" i="1" s="1"/>
  <c r="L235" i="1"/>
  <c r="K235" i="1" s="1"/>
  <c r="L236" i="1"/>
  <c r="K236" i="1" s="1"/>
  <c r="L237" i="1"/>
  <c r="K237" i="1" s="1"/>
  <c r="L238" i="1"/>
  <c r="K238" i="1" s="1"/>
  <c r="L239" i="1"/>
  <c r="K239" i="1" s="1"/>
  <c r="L240" i="1"/>
  <c r="K240" i="1" s="1"/>
  <c r="L241" i="1"/>
  <c r="K241" i="1" s="1"/>
  <c r="L242" i="1"/>
  <c r="K242" i="1" s="1"/>
  <c r="L243" i="1"/>
  <c r="K243" i="1" s="1"/>
  <c r="L244" i="1"/>
  <c r="K244" i="1" s="1"/>
  <c r="L245" i="1"/>
  <c r="K245" i="1" s="1"/>
  <c r="L246" i="1"/>
  <c r="K246" i="1" s="1"/>
  <c r="L247" i="1"/>
  <c r="K247" i="1" s="1"/>
  <c r="L248" i="1"/>
  <c r="K248" i="1" s="1"/>
  <c r="L249" i="1"/>
  <c r="K249" i="1" s="1"/>
  <c r="L250" i="1"/>
  <c r="K250" i="1" s="1"/>
  <c r="L251" i="1"/>
  <c r="K251" i="1" s="1"/>
  <c r="L252" i="1"/>
  <c r="K252" i="1" s="1"/>
  <c r="L253" i="1"/>
  <c r="K253" i="1" s="1"/>
  <c r="L254" i="1"/>
  <c r="K254" i="1" s="1"/>
  <c r="L255" i="1"/>
  <c r="K255" i="1" s="1"/>
  <c r="L256" i="1"/>
  <c r="K256" i="1" s="1"/>
  <c r="L257" i="1"/>
  <c r="K257" i="1" s="1"/>
  <c r="L258" i="1"/>
  <c r="K258" i="1" s="1"/>
  <c r="L259" i="1"/>
  <c r="K259" i="1" s="1"/>
  <c r="L260" i="1"/>
  <c r="K260" i="1" s="1"/>
  <c r="L261" i="1"/>
  <c r="K261" i="1" s="1"/>
  <c r="L262" i="1"/>
  <c r="K262" i="1" s="1"/>
  <c r="L263" i="1"/>
  <c r="K263" i="1" s="1"/>
  <c r="L264" i="1"/>
  <c r="K264" i="1" s="1"/>
  <c r="L265" i="1"/>
  <c r="K265" i="1" s="1"/>
  <c r="L266" i="1"/>
  <c r="K266" i="1" s="1"/>
  <c r="L267" i="1"/>
  <c r="K267" i="1" s="1"/>
  <c r="L268" i="1"/>
  <c r="K268" i="1" s="1"/>
  <c r="L269" i="1"/>
  <c r="K269" i="1" s="1"/>
  <c r="L270" i="1"/>
  <c r="K270" i="1" s="1"/>
  <c r="L271" i="1"/>
  <c r="K271" i="1" s="1"/>
  <c r="L272" i="1"/>
  <c r="K272" i="1" s="1"/>
  <c r="L273" i="1"/>
  <c r="K273" i="1" s="1"/>
  <c r="L274" i="1"/>
  <c r="K274" i="1" s="1"/>
  <c r="L275" i="1"/>
  <c r="K275" i="1" s="1"/>
  <c r="L276" i="1"/>
  <c r="K276" i="1" s="1"/>
  <c r="L277" i="1"/>
  <c r="K277" i="1" s="1"/>
  <c r="L278" i="1"/>
  <c r="K278" i="1" s="1"/>
  <c r="L279" i="1"/>
  <c r="K279" i="1" s="1"/>
  <c r="L280" i="1"/>
  <c r="K280" i="1" s="1"/>
  <c r="L281" i="1"/>
  <c r="K281" i="1" s="1"/>
  <c r="L282" i="1"/>
  <c r="K282" i="1" s="1"/>
  <c r="L283" i="1"/>
  <c r="K283" i="1" s="1"/>
  <c r="L284" i="1"/>
  <c r="K284" i="1" s="1"/>
  <c r="L285" i="1"/>
  <c r="K285" i="1" s="1"/>
  <c r="L286" i="1"/>
  <c r="K286" i="1" s="1"/>
  <c r="L287" i="1"/>
  <c r="K287" i="1" s="1"/>
  <c r="L288" i="1"/>
  <c r="K288" i="1" s="1"/>
  <c r="L289" i="1"/>
  <c r="K289" i="1" s="1"/>
  <c r="L290" i="1"/>
  <c r="K290" i="1" s="1"/>
  <c r="L291" i="1"/>
  <c r="K291" i="1" s="1"/>
  <c r="L292" i="1"/>
  <c r="K292" i="1" s="1"/>
  <c r="L293" i="1"/>
  <c r="K293" i="1" s="1"/>
  <c r="L294" i="1"/>
  <c r="K294" i="1" s="1"/>
  <c r="L295" i="1"/>
  <c r="K295" i="1" s="1"/>
  <c r="L296" i="1"/>
  <c r="K296" i="1" s="1"/>
  <c r="L297" i="1"/>
  <c r="K297" i="1" s="1"/>
  <c r="L298" i="1"/>
  <c r="K298" i="1" s="1"/>
  <c r="L299" i="1"/>
  <c r="K299" i="1" s="1"/>
  <c r="L300" i="1"/>
  <c r="K300" i="1" s="1"/>
  <c r="L301" i="1"/>
  <c r="K301" i="1" s="1"/>
  <c r="L302" i="1"/>
  <c r="K302" i="1" s="1"/>
  <c r="L303" i="1"/>
  <c r="K303" i="1" s="1"/>
  <c r="L304" i="1"/>
  <c r="K304" i="1" s="1"/>
  <c r="L305" i="1"/>
  <c r="K305" i="1" s="1"/>
  <c r="L306" i="1"/>
  <c r="K306" i="1" s="1"/>
  <c r="L307" i="1"/>
  <c r="K307" i="1" s="1"/>
  <c r="L308" i="1"/>
  <c r="K308" i="1" s="1"/>
  <c r="L309" i="1"/>
  <c r="K309" i="1" s="1"/>
  <c r="L310" i="1"/>
  <c r="K310" i="1" s="1"/>
  <c r="L311" i="1"/>
  <c r="K311" i="1" s="1"/>
  <c r="L312" i="1"/>
  <c r="K312" i="1" s="1"/>
  <c r="L313" i="1"/>
  <c r="K313" i="1" s="1"/>
  <c r="L314" i="1"/>
  <c r="K314" i="1" s="1"/>
  <c r="L315" i="1"/>
  <c r="K315" i="1" s="1"/>
  <c r="L316" i="1"/>
  <c r="K316" i="1" s="1"/>
  <c r="L317" i="1"/>
  <c r="K317" i="1" s="1"/>
  <c r="L318" i="1"/>
  <c r="K318" i="1" s="1"/>
  <c r="L319" i="1"/>
  <c r="K319" i="1" s="1"/>
  <c r="L320" i="1"/>
  <c r="K320" i="1" s="1"/>
  <c r="L321" i="1"/>
  <c r="K321" i="1" s="1"/>
  <c r="L322" i="1"/>
  <c r="K322" i="1" s="1"/>
  <c r="L323" i="1"/>
  <c r="K323" i="1" s="1"/>
  <c r="L324" i="1"/>
  <c r="K324" i="1" s="1"/>
  <c r="L325" i="1"/>
  <c r="K325" i="1" s="1"/>
  <c r="L326" i="1"/>
  <c r="K326" i="1" s="1"/>
  <c r="L327" i="1"/>
  <c r="K327" i="1" s="1"/>
  <c r="L328" i="1"/>
  <c r="K328" i="1" s="1"/>
  <c r="L329" i="1"/>
  <c r="K329" i="1" s="1"/>
  <c r="L330" i="1"/>
  <c r="K330" i="1" s="1"/>
  <c r="L331" i="1"/>
  <c r="K331" i="1" s="1"/>
  <c r="L332" i="1"/>
  <c r="K332" i="1" s="1"/>
  <c r="L333" i="1"/>
  <c r="K333" i="1" s="1"/>
  <c r="L334" i="1"/>
  <c r="K334" i="1" s="1"/>
  <c r="L335" i="1"/>
  <c r="K335" i="1" s="1"/>
  <c r="L336" i="1"/>
  <c r="K336" i="1" s="1"/>
  <c r="L337" i="1"/>
  <c r="K337" i="1" s="1"/>
  <c r="L338" i="1"/>
  <c r="K338" i="1" s="1"/>
  <c r="L339" i="1"/>
  <c r="K339" i="1" s="1"/>
  <c r="L340" i="1"/>
  <c r="K340" i="1" s="1"/>
  <c r="L341" i="1"/>
  <c r="K341" i="1" s="1"/>
  <c r="L342" i="1"/>
  <c r="K342" i="1" s="1"/>
  <c r="L343" i="1"/>
  <c r="K343" i="1" s="1"/>
  <c r="L344" i="1"/>
  <c r="K344" i="1" s="1"/>
  <c r="L345" i="1"/>
  <c r="K345" i="1" s="1"/>
  <c r="L346" i="1"/>
  <c r="K346" i="1" s="1"/>
  <c r="L347" i="1"/>
  <c r="K347" i="1" s="1"/>
  <c r="L348" i="1"/>
  <c r="K348" i="1" s="1"/>
  <c r="L349" i="1"/>
  <c r="K349" i="1" s="1"/>
  <c r="L350" i="1"/>
  <c r="K350" i="1" s="1"/>
  <c r="L351" i="1"/>
  <c r="K351" i="1" s="1"/>
  <c r="L352" i="1"/>
  <c r="K352" i="1" s="1"/>
  <c r="L353" i="1"/>
  <c r="K353" i="1" s="1"/>
  <c r="L354" i="1"/>
  <c r="K354" i="1" s="1"/>
  <c r="L355" i="1"/>
  <c r="K355" i="1" s="1"/>
  <c r="L356" i="1"/>
  <c r="K356" i="1" s="1"/>
  <c r="L357" i="1"/>
  <c r="K357" i="1" s="1"/>
  <c r="L358" i="1"/>
  <c r="K358" i="1" s="1"/>
  <c r="L359" i="1"/>
  <c r="K359" i="1" s="1"/>
  <c r="L360" i="1"/>
  <c r="K360" i="1" s="1"/>
  <c r="L361" i="1"/>
  <c r="K361" i="1" s="1"/>
  <c r="L362" i="1"/>
  <c r="K362" i="1" s="1"/>
  <c r="L363" i="1"/>
  <c r="K363" i="1" s="1"/>
  <c r="L364" i="1"/>
  <c r="K364" i="1" s="1"/>
  <c r="L365" i="1"/>
  <c r="K365" i="1" s="1"/>
  <c r="L366" i="1"/>
  <c r="K366" i="1" s="1"/>
  <c r="L367" i="1"/>
  <c r="K367" i="1" s="1"/>
  <c r="L368" i="1"/>
  <c r="K368" i="1" s="1"/>
  <c r="L369" i="1"/>
  <c r="K369" i="1" s="1"/>
  <c r="L370" i="1"/>
  <c r="K370" i="1" s="1"/>
  <c r="L371" i="1"/>
  <c r="K371" i="1" s="1"/>
  <c r="L372" i="1"/>
  <c r="K372" i="1" s="1"/>
  <c r="L373" i="1"/>
  <c r="K373" i="1" s="1"/>
  <c r="L374" i="1"/>
  <c r="K374" i="1" s="1"/>
  <c r="L375" i="1"/>
  <c r="K375" i="1" s="1"/>
  <c r="L376" i="1"/>
  <c r="K376" i="1" s="1"/>
  <c r="L377" i="1"/>
  <c r="K377" i="1" s="1"/>
  <c r="L378" i="1"/>
  <c r="K378" i="1" s="1"/>
  <c r="L379" i="1"/>
  <c r="K379" i="1" s="1"/>
  <c r="L380" i="1"/>
  <c r="K380" i="1" s="1"/>
  <c r="L381" i="1"/>
  <c r="K381" i="1" s="1"/>
  <c r="L382" i="1"/>
  <c r="K382" i="1" s="1"/>
  <c r="L383" i="1"/>
  <c r="K383" i="1" s="1"/>
  <c r="L384" i="1"/>
  <c r="K384" i="1" s="1"/>
  <c r="L385" i="1"/>
  <c r="K385" i="1" s="1"/>
  <c r="L386" i="1"/>
  <c r="K386" i="1" s="1"/>
  <c r="L387" i="1"/>
  <c r="K387" i="1" s="1"/>
  <c r="L388" i="1"/>
  <c r="K388" i="1" s="1"/>
  <c r="L389" i="1"/>
  <c r="K389" i="1" s="1"/>
  <c r="L390" i="1"/>
  <c r="K390" i="1" s="1"/>
  <c r="L391" i="1"/>
  <c r="K391" i="1" s="1"/>
  <c r="L392" i="1"/>
  <c r="K392" i="1" s="1"/>
  <c r="L393" i="1"/>
  <c r="K393" i="1" s="1"/>
  <c r="L394" i="1"/>
  <c r="K394" i="1" s="1"/>
  <c r="L395" i="1"/>
  <c r="K395" i="1" s="1"/>
  <c r="L396" i="1"/>
  <c r="K396" i="1" s="1"/>
  <c r="L397" i="1"/>
  <c r="K397" i="1" s="1"/>
  <c r="L398" i="1"/>
  <c r="K398" i="1" s="1"/>
  <c r="L399" i="1"/>
  <c r="K399" i="1" s="1"/>
  <c r="L400" i="1"/>
  <c r="K400" i="1" s="1"/>
  <c r="L401" i="1"/>
  <c r="K401" i="1" s="1"/>
  <c r="L402" i="1"/>
  <c r="K402" i="1" s="1"/>
  <c r="L403" i="1"/>
  <c r="K403" i="1" s="1"/>
  <c r="L404" i="1"/>
  <c r="K404" i="1" s="1"/>
  <c r="L405" i="1"/>
  <c r="K405" i="1" s="1"/>
  <c r="L406" i="1"/>
  <c r="K406" i="1" s="1"/>
  <c r="L407" i="1"/>
  <c r="K407" i="1" s="1"/>
  <c r="L408" i="1"/>
  <c r="K408" i="1" s="1"/>
  <c r="L409" i="1"/>
  <c r="K409" i="1" s="1"/>
  <c r="L410" i="1"/>
  <c r="K410" i="1" s="1"/>
  <c r="L411" i="1"/>
  <c r="K411" i="1" s="1"/>
  <c r="L412" i="1"/>
  <c r="K412" i="1" s="1"/>
  <c r="L413" i="1"/>
  <c r="K413" i="1" s="1"/>
  <c r="L414" i="1"/>
  <c r="K414" i="1" s="1"/>
  <c r="L415" i="1"/>
  <c r="K415" i="1" s="1"/>
  <c r="L416" i="1"/>
  <c r="K416" i="1" s="1"/>
  <c r="L417" i="1"/>
  <c r="K417" i="1" s="1"/>
  <c r="L418" i="1"/>
  <c r="K418" i="1" s="1"/>
  <c r="L419" i="1"/>
  <c r="K419" i="1" s="1"/>
  <c r="L420" i="1"/>
  <c r="K420" i="1" s="1"/>
  <c r="L421" i="1"/>
  <c r="K421" i="1" s="1"/>
  <c r="L422" i="1"/>
  <c r="K422" i="1" s="1"/>
  <c r="L423" i="1"/>
  <c r="K423" i="1" s="1"/>
  <c r="L424" i="1"/>
  <c r="K424" i="1" s="1"/>
  <c r="L425" i="1"/>
  <c r="K425" i="1" s="1"/>
  <c r="L426" i="1"/>
  <c r="K426" i="1" s="1"/>
  <c r="L427" i="1"/>
  <c r="K427" i="1" s="1"/>
  <c r="L428" i="1"/>
  <c r="K428" i="1" s="1"/>
  <c r="L429" i="1"/>
  <c r="K429" i="1" s="1"/>
  <c r="L430" i="1"/>
  <c r="K430" i="1" s="1"/>
  <c r="L431" i="1"/>
  <c r="K431" i="1" s="1"/>
  <c r="L432" i="1"/>
  <c r="K432" i="1" s="1"/>
  <c r="L433" i="1"/>
  <c r="K433" i="1" s="1"/>
  <c r="L434" i="1"/>
  <c r="K434" i="1" s="1"/>
  <c r="L435" i="1"/>
  <c r="K435" i="1" s="1"/>
  <c r="L436" i="1"/>
  <c r="K436" i="1" s="1"/>
  <c r="L437" i="1"/>
  <c r="K437" i="1" s="1"/>
  <c r="L438" i="1"/>
  <c r="K438" i="1" s="1"/>
  <c r="L439" i="1"/>
  <c r="K439" i="1" s="1"/>
  <c r="L440" i="1"/>
  <c r="K440" i="1" s="1"/>
  <c r="L441" i="1"/>
  <c r="K441" i="1" s="1"/>
  <c r="L442" i="1"/>
  <c r="K442" i="1" s="1"/>
  <c r="L443" i="1"/>
  <c r="K443" i="1" s="1"/>
  <c r="L444" i="1"/>
  <c r="K444" i="1" s="1"/>
  <c r="L445" i="1"/>
  <c r="K445" i="1" s="1"/>
  <c r="L446" i="1"/>
  <c r="K446" i="1" s="1"/>
  <c r="L447" i="1"/>
  <c r="K447" i="1" s="1"/>
  <c r="L448" i="1"/>
  <c r="K448" i="1" s="1"/>
  <c r="L449" i="1"/>
  <c r="K449" i="1" s="1"/>
  <c r="L450" i="1"/>
  <c r="K450" i="1" s="1"/>
  <c r="L451" i="1"/>
  <c r="K451" i="1" s="1"/>
  <c r="L452" i="1"/>
  <c r="K452" i="1" s="1"/>
  <c r="L453" i="1"/>
  <c r="K453" i="1" s="1"/>
  <c r="L454" i="1"/>
  <c r="K454" i="1" s="1"/>
  <c r="L455" i="1"/>
  <c r="K455" i="1" s="1"/>
  <c r="L456" i="1"/>
  <c r="K456" i="1" s="1"/>
  <c r="L457" i="1"/>
  <c r="K457" i="1" s="1"/>
  <c r="L458" i="1"/>
  <c r="K458" i="1" s="1"/>
  <c r="L459" i="1"/>
  <c r="K459" i="1" s="1"/>
  <c r="L460" i="1"/>
  <c r="K460" i="1" s="1"/>
  <c r="L461" i="1"/>
  <c r="K461" i="1" s="1"/>
  <c r="L462" i="1"/>
  <c r="K462" i="1" s="1"/>
  <c r="L463" i="1"/>
  <c r="K463" i="1" s="1"/>
  <c r="L464" i="1"/>
  <c r="K464" i="1" s="1"/>
  <c r="L465" i="1"/>
  <c r="K465" i="1" s="1"/>
  <c r="L466" i="1"/>
  <c r="K466" i="1" s="1"/>
  <c r="L467" i="1"/>
  <c r="K467" i="1" s="1"/>
  <c r="L468" i="1"/>
  <c r="K468" i="1" s="1"/>
  <c r="L469" i="1"/>
  <c r="K469" i="1" s="1"/>
  <c r="L470" i="1"/>
  <c r="K470" i="1" s="1"/>
  <c r="L471" i="1"/>
  <c r="K471" i="1" s="1"/>
  <c r="L472" i="1"/>
  <c r="K472" i="1" s="1"/>
  <c r="L473" i="1"/>
  <c r="K473" i="1" s="1"/>
  <c r="L474" i="1"/>
  <c r="K474" i="1" s="1"/>
  <c r="L475" i="1"/>
  <c r="K475" i="1" s="1"/>
  <c r="L476" i="1"/>
  <c r="K476" i="1" s="1"/>
  <c r="L477" i="1"/>
  <c r="K477" i="1" s="1"/>
  <c r="L478" i="1"/>
  <c r="K478" i="1" s="1"/>
  <c r="L479" i="1"/>
  <c r="K479" i="1" s="1"/>
  <c r="L480" i="1"/>
  <c r="K480" i="1" s="1"/>
  <c r="L481" i="1"/>
  <c r="K481" i="1" s="1"/>
  <c r="L482" i="1"/>
  <c r="K482" i="1" s="1"/>
  <c r="L483" i="1"/>
  <c r="K483" i="1" s="1"/>
  <c r="L484" i="1"/>
  <c r="K484" i="1" s="1"/>
  <c r="L485" i="1"/>
  <c r="K485" i="1" s="1"/>
  <c r="L486" i="1"/>
  <c r="K486" i="1" s="1"/>
  <c r="L487" i="1"/>
  <c r="K487" i="1" s="1"/>
  <c r="L488" i="1"/>
  <c r="K488" i="1" s="1"/>
  <c r="L489" i="1"/>
  <c r="K489" i="1" s="1"/>
  <c r="L490" i="1"/>
  <c r="K490" i="1" s="1"/>
  <c r="L491" i="1"/>
  <c r="K491" i="1" s="1"/>
  <c r="L492" i="1"/>
  <c r="K492" i="1" s="1"/>
  <c r="L493" i="1"/>
  <c r="K493" i="1" s="1"/>
  <c r="L494" i="1"/>
  <c r="K494" i="1" s="1"/>
  <c r="L495" i="1"/>
  <c r="K495" i="1" s="1"/>
  <c r="L496" i="1"/>
  <c r="K496" i="1" s="1"/>
  <c r="L497" i="1"/>
  <c r="K497" i="1" s="1"/>
  <c r="L498" i="1"/>
  <c r="K498" i="1" s="1"/>
  <c r="L499" i="1"/>
  <c r="K499" i="1" s="1"/>
  <c r="L500" i="1"/>
  <c r="K500" i="1" s="1"/>
  <c r="L501" i="1"/>
  <c r="K501" i="1" s="1"/>
  <c r="L502" i="1"/>
  <c r="K502" i="1" s="1"/>
  <c r="L503" i="1"/>
  <c r="K503" i="1" s="1"/>
  <c r="L504" i="1"/>
  <c r="K504" i="1" s="1"/>
  <c r="L505" i="1"/>
  <c r="K505" i="1" s="1"/>
  <c r="L506" i="1"/>
  <c r="K506" i="1" s="1"/>
  <c r="L507" i="1"/>
  <c r="K507" i="1" s="1"/>
  <c r="L508" i="1"/>
  <c r="K508" i="1" s="1"/>
  <c r="L509" i="1"/>
  <c r="K509" i="1" s="1"/>
  <c r="L510" i="1"/>
  <c r="K510" i="1" s="1"/>
  <c r="L511" i="1"/>
  <c r="K511" i="1" s="1"/>
  <c r="L512" i="1"/>
  <c r="K512" i="1" s="1"/>
  <c r="L513" i="1"/>
  <c r="K513" i="1" s="1"/>
  <c r="L514" i="1"/>
  <c r="K514" i="1" s="1"/>
  <c r="L515" i="1"/>
  <c r="K515" i="1" s="1"/>
  <c r="L516" i="1"/>
  <c r="K516" i="1" s="1"/>
  <c r="L517" i="1"/>
  <c r="K517" i="1" s="1"/>
  <c r="L518" i="1"/>
  <c r="K518" i="1" s="1"/>
  <c r="L519" i="1"/>
  <c r="K519" i="1" s="1"/>
  <c r="L520" i="1"/>
  <c r="K520" i="1" s="1"/>
  <c r="L521" i="1"/>
  <c r="K521" i="1" s="1"/>
  <c r="L522" i="1"/>
  <c r="K522" i="1" s="1"/>
  <c r="L523" i="1"/>
  <c r="K523" i="1" s="1"/>
  <c r="L524" i="1"/>
  <c r="K524" i="1" s="1"/>
  <c r="L525" i="1"/>
  <c r="K525" i="1" s="1"/>
  <c r="L526" i="1"/>
  <c r="K526" i="1" s="1"/>
  <c r="L527" i="1"/>
  <c r="K527" i="1" s="1"/>
  <c r="L528" i="1"/>
  <c r="K528" i="1" s="1"/>
  <c r="L529" i="1"/>
  <c r="K529" i="1" s="1"/>
  <c r="L530" i="1"/>
  <c r="K530" i="1" s="1"/>
  <c r="L531" i="1"/>
  <c r="K531" i="1" s="1"/>
  <c r="L532" i="1"/>
  <c r="K532" i="1" s="1"/>
  <c r="L533" i="1"/>
  <c r="K533" i="1" s="1"/>
  <c r="L534" i="1"/>
  <c r="K534" i="1" s="1"/>
  <c r="L535" i="1"/>
  <c r="K535" i="1" s="1"/>
  <c r="L536" i="1"/>
  <c r="K536" i="1" s="1"/>
  <c r="L537" i="1"/>
  <c r="K537" i="1" s="1"/>
  <c r="L538" i="1"/>
  <c r="K538" i="1" s="1"/>
  <c r="L539" i="1"/>
  <c r="K539" i="1" s="1"/>
  <c r="L540" i="1"/>
  <c r="K540" i="1" s="1"/>
  <c r="L541" i="1"/>
  <c r="K541" i="1" s="1"/>
  <c r="L542" i="1"/>
  <c r="K542" i="1" s="1"/>
  <c r="L543" i="1"/>
  <c r="K543" i="1" s="1"/>
  <c r="L544" i="1"/>
  <c r="K544" i="1" s="1"/>
  <c r="L545" i="1"/>
  <c r="K545" i="1" s="1"/>
  <c r="L546" i="1"/>
  <c r="K546" i="1" s="1"/>
  <c r="L547" i="1"/>
  <c r="K547" i="1" s="1"/>
  <c r="L548" i="1"/>
  <c r="K548" i="1" s="1"/>
  <c r="L549" i="1"/>
  <c r="K549" i="1" s="1"/>
  <c r="L550" i="1"/>
  <c r="K550" i="1" s="1"/>
  <c r="L551" i="1"/>
  <c r="K551" i="1" s="1"/>
  <c r="L552" i="1"/>
  <c r="K552" i="1" s="1"/>
  <c r="L553" i="1"/>
  <c r="K553" i="1" s="1"/>
  <c r="L554" i="1"/>
  <c r="K554" i="1" s="1"/>
  <c r="L555" i="1"/>
  <c r="K555" i="1" s="1"/>
  <c r="L556" i="1"/>
  <c r="K556" i="1" s="1"/>
  <c r="L557" i="1"/>
  <c r="K557" i="1" s="1"/>
  <c r="L558" i="1"/>
  <c r="K558" i="1" s="1"/>
  <c r="L559" i="1"/>
  <c r="K559" i="1" s="1"/>
  <c r="L560" i="1"/>
  <c r="K560" i="1" s="1"/>
  <c r="L561" i="1"/>
  <c r="K561" i="1" s="1"/>
  <c r="L562" i="1"/>
  <c r="K562" i="1" s="1"/>
  <c r="L563" i="1"/>
  <c r="K563" i="1" s="1"/>
  <c r="L564" i="1"/>
  <c r="K564" i="1" s="1"/>
  <c r="L565" i="1"/>
  <c r="K565" i="1" s="1"/>
  <c r="L566" i="1"/>
  <c r="K566" i="1" s="1"/>
  <c r="L567" i="1"/>
  <c r="K567" i="1" s="1"/>
  <c r="L568" i="1"/>
  <c r="K568" i="1" s="1"/>
  <c r="L569" i="1"/>
  <c r="K569" i="1" s="1"/>
  <c r="L570" i="1"/>
  <c r="K570" i="1" s="1"/>
  <c r="L571" i="1"/>
  <c r="K571" i="1" s="1"/>
  <c r="L572" i="1"/>
  <c r="K572" i="1" s="1"/>
  <c r="L573" i="1"/>
  <c r="K573" i="1" s="1"/>
  <c r="L574" i="1"/>
  <c r="K574" i="1" s="1"/>
  <c r="L575" i="1"/>
  <c r="K575" i="1" s="1"/>
  <c r="L576" i="1"/>
  <c r="K576" i="1" s="1"/>
  <c r="L577" i="1"/>
  <c r="K577" i="1" s="1"/>
  <c r="L578" i="1"/>
  <c r="K578" i="1" s="1"/>
  <c r="L579" i="1"/>
  <c r="K579" i="1" s="1"/>
  <c r="L580" i="1"/>
  <c r="K580" i="1" s="1"/>
  <c r="L581" i="1"/>
  <c r="K581" i="1" s="1"/>
  <c r="L582" i="1"/>
  <c r="K582" i="1" s="1"/>
  <c r="L583" i="1"/>
  <c r="K583" i="1" s="1"/>
  <c r="L584" i="1"/>
  <c r="K584" i="1" s="1"/>
  <c r="L585" i="1"/>
  <c r="K585" i="1" s="1"/>
  <c r="L586" i="1"/>
  <c r="K586" i="1" s="1"/>
  <c r="L587" i="1"/>
  <c r="K587" i="1" s="1"/>
  <c r="L588" i="1"/>
  <c r="K588" i="1" s="1"/>
  <c r="L589" i="1"/>
  <c r="K589" i="1" s="1"/>
  <c r="L590" i="1"/>
  <c r="K590" i="1" s="1"/>
  <c r="L591" i="1"/>
  <c r="K591" i="1" s="1"/>
  <c r="L592" i="1"/>
  <c r="K592" i="1" s="1"/>
  <c r="L593" i="1"/>
  <c r="K593" i="1" s="1"/>
  <c r="L594" i="1"/>
  <c r="K594" i="1" s="1"/>
  <c r="L595" i="1"/>
  <c r="K595" i="1" s="1"/>
  <c r="L596" i="1"/>
  <c r="K596" i="1" s="1"/>
  <c r="L597" i="1"/>
  <c r="K597" i="1" s="1"/>
  <c r="L598" i="1"/>
  <c r="K598" i="1" s="1"/>
  <c r="L599" i="1"/>
  <c r="K599" i="1" s="1"/>
  <c r="L600" i="1"/>
  <c r="K600" i="1" s="1"/>
  <c r="L601" i="1"/>
  <c r="K601" i="1" s="1"/>
  <c r="L602" i="1"/>
  <c r="K602" i="1" s="1"/>
  <c r="L603" i="1"/>
  <c r="K603" i="1" s="1"/>
  <c r="L604" i="1"/>
  <c r="K604" i="1" s="1"/>
  <c r="L605" i="1"/>
  <c r="K605" i="1" s="1"/>
  <c r="L606" i="1"/>
  <c r="K606" i="1" s="1"/>
  <c r="L607" i="1"/>
  <c r="K607" i="1" s="1"/>
  <c r="L608" i="1"/>
  <c r="K608" i="1" s="1"/>
  <c r="L609" i="1"/>
  <c r="K609" i="1" s="1"/>
  <c r="L610" i="1"/>
  <c r="K610" i="1" s="1"/>
  <c r="L611" i="1"/>
  <c r="K611" i="1" s="1"/>
  <c r="L612" i="1"/>
  <c r="K612" i="1" s="1"/>
  <c r="L613" i="1"/>
  <c r="K613" i="1" s="1"/>
  <c r="L614" i="1"/>
  <c r="K614" i="1" s="1"/>
  <c r="L615" i="1"/>
  <c r="K615" i="1" s="1"/>
  <c r="L616" i="1"/>
  <c r="K616" i="1" s="1"/>
  <c r="L617" i="1"/>
  <c r="K617" i="1" s="1"/>
  <c r="L618" i="1"/>
  <c r="K618" i="1" s="1"/>
  <c r="L619" i="1"/>
  <c r="K619" i="1" s="1"/>
  <c r="L620" i="1"/>
  <c r="K620" i="1" s="1"/>
  <c r="L621" i="1"/>
  <c r="K621" i="1" s="1"/>
  <c r="L622" i="1"/>
  <c r="K622" i="1" s="1"/>
  <c r="L623" i="1"/>
  <c r="K623" i="1" s="1"/>
  <c r="L624" i="1"/>
  <c r="K624" i="1" s="1"/>
  <c r="L625" i="1"/>
  <c r="K625" i="1" s="1"/>
  <c r="L626" i="1"/>
  <c r="K626" i="1" s="1"/>
  <c r="L627" i="1"/>
  <c r="K627" i="1" s="1"/>
  <c r="L628" i="1"/>
  <c r="K628" i="1" s="1"/>
  <c r="L629" i="1"/>
  <c r="K629" i="1" s="1"/>
  <c r="L630" i="1"/>
  <c r="K630" i="1" s="1"/>
  <c r="L631" i="1"/>
  <c r="K631" i="1" s="1"/>
  <c r="L632" i="1"/>
  <c r="K632" i="1" s="1"/>
  <c r="L633" i="1"/>
  <c r="K633" i="1" s="1"/>
  <c r="L634" i="1"/>
  <c r="K634" i="1" s="1"/>
  <c r="L635" i="1"/>
  <c r="K635" i="1" s="1"/>
  <c r="L636" i="1"/>
  <c r="K636" i="1" s="1"/>
  <c r="L637" i="1"/>
  <c r="K637" i="1" s="1"/>
  <c r="L638" i="1"/>
  <c r="K638" i="1" s="1"/>
  <c r="L639" i="1"/>
  <c r="K639" i="1" s="1"/>
  <c r="L640" i="1"/>
  <c r="K640" i="1" s="1"/>
  <c r="L641" i="1"/>
  <c r="K641" i="1" s="1"/>
  <c r="L642" i="1"/>
  <c r="K642" i="1" s="1"/>
  <c r="L643" i="1"/>
  <c r="K643" i="1" s="1"/>
  <c r="L644" i="1"/>
  <c r="K644" i="1" s="1"/>
  <c r="L645" i="1"/>
  <c r="K645" i="1" s="1"/>
  <c r="L646" i="1"/>
  <c r="K646" i="1" s="1"/>
  <c r="L647" i="1"/>
  <c r="K647" i="1" s="1"/>
  <c r="L648" i="1"/>
  <c r="K648" i="1" s="1"/>
  <c r="L649" i="1"/>
  <c r="K649" i="1" s="1"/>
  <c r="L650" i="1"/>
  <c r="K650" i="1" s="1"/>
  <c r="L651" i="1"/>
  <c r="K651" i="1" s="1"/>
  <c r="L652" i="1"/>
  <c r="K652" i="1" s="1"/>
  <c r="L653" i="1"/>
  <c r="K653" i="1" s="1"/>
  <c r="L654" i="1"/>
  <c r="K654" i="1" s="1"/>
  <c r="L655" i="1"/>
  <c r="K655" i="1" s="1"/>
  <c r="L656" i="1"/>
  <c r="K656" i="1" s="1"/>
  <c r="L657" i="1"/>
  <c r="K657" i="1" s="1"/>
  <c r="L658" i="1"/>
  <c r="K658" i="1" s="1"/>
  <c r="L659" i="1"/>
  <c r="K659" i="1" s="1"/>
  <c r="L660" i="1"/>
  <c r="K660" i="1" s="1"/>
  <c r="L661" i="1"/>
  <c r="K661" i="1" s="1"/>
  <c r="L662" i="1"/>
  <c r="K662" i="1" s="1"/>
  <c r="L663" i="1"/>
  <c r="K663" i="1" s="1"/>
  <c r="L664" i="1"/>
  <c r="K664" i="1" s="1"/>
  <c r="L665" i="1"/>
  <c r="K665" i="1" s="1"/>
  <c r="L666" i="1"/>
  <c r="K666" i="1" s="1"/>
  <c r="L667" i="1"/>
  <c r="K667" i="1" s="1"/>
  <c r="L668" i="1"/>
  <c r="K668" i="1" s="1"/>
  <c r="L669" i="1"/>
  <c r="K669" i="1" s="1"/>
  <c r="L670" i="1"/>
  <c r="K670" i="1" s="1"/>
  <c r="L671" i="1"/>
  <c r="K671" i="1" s="1"/>
  <c r="L672" i="1"/>
  <c r="K672" i="1" s="1"/>
  <c r="L673" i="1"/>
  <c r="K673" i="1" s="1"/>
  <c r="L674" i="1"/>
  <c r="K674" i="1" s="1"/>
  <c r="L675" i="1"/>
  <c r="K675" i="1" s="1"/>
  <c r="L676" i="1"/>
  <c r="K676" i="1" s="1"/>
  <c r="L677" i="1"/>
  <c r="K677" i="1" s="1"/>
  <c r="L678" i="1"/>
  <c r="K678" i="1" s="1"/>
  <c r="L679" i="1"/>
  <c r="K679" i="1" s="1"/>
  <c r="L680" i="1"/>
  <c r="K680" i="1" s="1"/>
  <c r="L681" i="1"/>
  <c r="K681" i="1" s="1"/>
  <c r="L682" i="1"/>
  <c r="K682" i="1" s="1"/>
  <c r="L683" i="1"/>
  <c r="K683" i="1" s="1"/>
  <c r="L684" i="1"/>
  <c r="K684" i="1" s="1"/>
  <c r="L685" i="1"/>
  <c r="K685" i="1" s="1"/>
  <c r="L686" i="1"/>
  <c r="K686" i="1" s="1"/>
  <c r="L687" i="1"/>
  <c r="K687" i="1" s="1"/>
  <c r="L688" i="1"/>
  <c r="K688" i="1" s="1"/>
  <c r="L689" i="1"/>
  <c r="K689" i="1" s="1"/>
  <c r="L690" i="1"/>
  <c r="K690" i="1" s="1"/>
  <c r="L691" i="1"/>
  <c r="K691" i="1" s="1"/>
  <c r="L692" i="1"/>
  <c r="K692" i="1" s="1"/>
  <c r="L693" i="1"/>
  <c r="K693" i="1" s="1"/>
  <c r="L694" i="1"/>
  <c r="K694" i="1" s="1"/>
  <c r="L695" i="1"/>
  <c r="K695" i="1" s="1"/>
  <c r="L696" i="1"/>
  <c r="K696" i="1" s="1"/>
  <c r="L697" i="1"/>
  <c r="K697" i="1" s="1"/>
  <c r="L698" i="1"/>
  <c r="K698" i="1" s="1"/>
  <c r="L699" i="1"/>
  <c r="K699" i="1" s="1"/>
  <c r="L700" i="1"/>
  <c r="K700" i="1" s="1"/>
  <c r="L701" i="1"/>
  <c r="K701" i="1" s="1"/>
  <c r="L702" i="1"/>
  <c r="K702" i="1" s="1"/>
  <c r="L703" i="1"/>
  <c r="K703" i="1" s="1"/>
  <c r="L704" i="1"/>
  <c r="K704" i="1" s="1"/>
  <c r="L705" i="1"/>
  <c r="K705" i="1" s="1"/>
  <c r="L706" i="1"/>
  <c r="K706" i="1" s="1"/>
  <c r="L707" i="1"/>
  <c r="K707" i="1" s="1"/>
  <c r="L708" i="1"/>
  <c r="K708" i="1" s="1"/>
  <c r="L709" i="1"/>
  <c r="K709" i="1" s="1"/>
  <c r="L710" i="1"/>
  <c r="K710" i="1" s="1"/>
  <c r="L711" i="1"/>
  <c r="K711" i="1" s="1"/>
  <c r="L712" i="1"/>
  <c r="K712" i="1" s="1"/>
  <c r="L713" i="1"/>
  <c r="K713" i="1" s="1"/>
  <c r="L714" i="1"/>
  <c r="K714" i="1" s="1"/>
  <c r="L715" i="1"/>
  <c r="K715" i="1" s="1"/>
  <c r="L716" i="1"/>
  <c r="K716" i="1" s="1"/>
  <c r="L717" i="1"/>
  <c r="K717" i="1" s="1"/>
  <c r="L718" i="1"/>
  <c r="K718" i="1" s="1"/>
  <c r="L719" i="1"/>
  <c r="K719" i="1" s="1"/>
  <c r="L720" i="1"/>
  <c r="K720" i="1" s="1"/>
  <c r="L721" i="1"/>
  <c r="K721" i="1" s="1"/>
  <c r="L722" i="1"/>
  <c r="K722" i="1" s="1"/>
  <c r="L723" i="1"/>
  <c r="K723" i="1" s="1"/>
  <c r="L724" i="1"/>
  <c r="K724" i="1" s="1"/>
  <c r="L725" i="1"/>
  <c r="K725" i="1" s="1"/>
  <c r="L726" i="1"/>
  <c r="K726" i="1" s="1"/>
  <c r="L727" i="1"/>
  <c r="K727" i="1" s="1"/>
  <c r="L728" i="1"/>
  <c r="K728" i="1" s="1"/>
  <c r="L729" i="1"/>
  <c r="K729" i="1" s="1"/>
  <c r="L730" i="1"/>
  <c r="K730" i="1" s="1"/>
  <c r="L731" i="1"/>
  <c r="K731" i="1" s="1"/>
  <c r="L732" i="1"/>
  <c r="K732" i="1" s="1"/>
  <c r="L733" i="1"/>
  <c r="K733" i="1" s="1"/>
  <c r="L734" i="1"/>
  <c r="K734" i="1" s="1"/>
  <c r="L735" i="1"/>
  <c r="K735" i="1" s="1"/>
  <c r="L736" i="1"/>
  <c r="K736" i="1" s="1"/>
  <c r="L737" i="1"/>
  <c r="K737" i="1" s="1"/>
  <c r="L738" i="1"/>
  <c r="K738" i="1" s="1"/>
  <c r="L739" i="1"/>
  <c r="K739" i="1" s="1"/>
  <c r="L740" i="1"/>
  <c r="K740" i="1" s="1"/>
  <c r="L741" i="1"/>
  <c r="K741" i="1" s="1"/>
  <c r="L742" i="1"/>
  <c r="K742" i="1" s="1"/>
  <c r="L743" i="1"/>
  <c r="K743" i="1" s="1"/>
  <c r="L744" i="1"/>
  <c r="K744" i="1" s="1"/>
  <c r="L745" i="1"/>
  <c r="K745" i="1" s="1"/>
  <c r="L746" i="1"/>
  <c r="K746" i="1" s="1"/>
  <c r="L747" i="1"/>
  <c r="K747" i="1" s="1"/>
  <c r="L748" i="1"/>
  <c r="K748" i="1" s="1"/>
  <c r="L749" i="1"/>
  <c r="K749" i="1" s="1"/>
  <c r="L750" i="1"/>
  <c r="K750" i="1" s="1"/>
  <c r="L751" i="1"/>
  <c r="K751" i="1" s="1"/>
  <c r="L752" i="1"/>
  <c r="K752" i="1" s="1"/>
  <c r="L753" i="1"/>
  <c r="K753" i="1" s="1"/>
  <c r="L754" i="1"/>
  <c r="K754" i="1" s="1"/>
  <c r="L755" i="1"/>
  <c r="K755" i="1" s="1"/>
  <c r="L756" i="1"/>
  <c r="K756" i="1" s="1"/>
  <c r="L757" i="1"/>
  <c r="K757" i="1" s="1"/>
  <c r="L758" i="1"/>
  <c r="K758" i="1" s="1"/>
  <c r="L759" i="1"/>
  <c r="K759" i="1" s="1"/>
  <c r="L760" i="1"/>
  <c r="K760" i="1" s="1"/>
  <c r="L761" i="1"/>
  <c r="K761" i="1" s="1"/>
  <c r="L762" i="1"/>
  <c r="K762" i="1" s="1"/>
  <c r="L763" i="1"/>
  <c r="K763" i="1" s="1"/>
  <c r="L764" i="1"/>
  <c r="K764" i="1" s="1"/>
  <c r="L765" i="1"/>
  <c r="K765" i="1" s="1"/>
  <c r="L766" i="1"/>
  <c r="K766" i="1" s="1"/>
  <c r="L767" i="1"/>
  <c r="K767" i="1" s="1"/>
  <c r="L768" i="1"/>
  <c r="K768" i="1" s="1"/>
  <c r="L769" i="1"/>
  <c r="K769" i="1" s="1"/>
  <c r="L770" i="1"/>
  <c r="K770" i="1" s="1"/>
  <c r="L771" i="1"/>
  <c r="K771" i="1" s="1"/>
  <c r="L772" i="1"/>
  <c r="K772" i="1" s="1"/>
  <c r="L773" i="1"/>
  <c r="K773" i="1" s="1"/>
  <c r="L774" i="1"/>
  <c r="K774" i="1" s="1"/>
  <c r="L775" i="1"/>
  <c r="K775" i="1" s="1"/>
  <c r="L776" i="1"/>
  <c r="K776" i="1" s="1"/>
  <c r="L777" i="1"/>
  <c r="K777" i="1" s="1"/>
  <c r="L778" i="1"/>
  <c r="K778" i="1" s="1"/>
  <c r="L779" i="1"/>
  <c r="K779" i="1" s="1"/>
  <c r="L780" i="1"/>
  <c r="K780" i="1" s="1"/>
  <c r="L781" i="1"/>
  <c r="K781" i="1" s="1"/>
  <c r="L782" i="1"/>
  <c r="K782" i="1" s="1"/>
  <c r="L783" i="1"/>
  <c r="K783" i="1" s="1"/>
  <c r="L784" i="1"/>
  <c r="K784" i="1" s="1"/>
  <c r="L785" i="1"/>
  <c r="K785" i="1" s="1"/>
  <c r="L786" i="1"/>
  <c r="K786" i="1" s="1"/>
  <c r="L787" i="1"/>
  <c r="K787" i="1" s="1"/>
  <c r="L788" i="1"/>
  <c r="K788" i="1" s="1"/>
  <c r="L789" i="1"/>
  <c r="K789" i="1" s="1"/>
  <c r="L790" i="1"/>
  <c r="K790" i="1" s="1"/>
  <c r="L791" i="1"/>
  <c r="K791" i="1" s="1"/>
  <c r="L792" i="1"/>
  <c r="K792" i="1" s="1"/>
  <c r="L793" i="1"/>
  <c r="K793" i="1" s="1"/>
  <c r="L794" i="1"/>
  <c r="K794" i="1" s="1"/>
  <c r="L795" i="1"/>
  <c r="K795" i="1" s="1"/>
  <c r="L796" i="1"/>
  <c r="K796" i="1" s="1"/>
  <c r="L797" i="1"/>
  <c r="K797" i="1" s="1"/>
  <c r="L798" i="1"/>
  <c r="K798" i="1" s="1"/>
  <c r="L799" i="1"/>
  <c r="K799" i="1" s="1"/>
  <c r="L800" i="1"/>
  <c r="K800" i="1" s="1"/>
  <c r="L801" i="1"/>
  <c r="K801" i="1" s="1"/>
  <c r="L802" i="1"/>
  <c r="K802" i="1" s="1"/>
  <c r="L803" i="1"/>
  <c r="K803" i="1" s="1"/>
  <c r="L804" i="1"/>
  <c r="K804" i="1" s="1"/>
  <c r="L805" i="1"/>
  <c r="K805" i="1" s="1"/>
  <c r="L806" i="1"/>
  <c r="K806" i="1" s="1"/>
  <c r="L807" i="1"/>
  <c r="K807" i="1" s="1"/>
  <c r="L808" i="1"/>
  <c r="K808" i="1" s="1"/>
  <c r="L809" i="1"/>
  <c r="K809" i="1" s="1"/>
  <c r="L810" i="1"/>
  <c r="K810" i="1" s="1"/>
  <c r="L811" i="1"/>
  <c r="K811" i="1" s="1"/>
  <c r="L812" i="1"/>
  <c r="K812" i="1" s="1"/>
  <c r="L813" i="1"/>
  <c r="K813" i="1" s="1"/>
  <c r="L814" i="1"/>
  <c r="K814" i="1" s="1"/>
  <c r="L815" i="1"/>
  <c r="K815" i="1" s="1"/>
  <c r="L816" i="1"/>
  <c r="K816" i="1" s="1"/>
  <c r="L817" i="1"/>
  <c r="K817" i="1" s="1"/>
  <c r="L818" i="1"/>
  <c r="K818" i="1" s="1"/>
  <c r="L819" i="1"/>
  <c r="K819" i="1" s="1"/>
  <c r="L820" i="1"/>
  <c r="K820" i="1" s="1"/>
  <c r="L821" i="1"/>
  <c r="K821" i="1" s="1"/>
  <c r="L822" i="1"/>
  <c r="K822" i="1" s="1"/>
  <c r="L823" i="1"/>
  <c r="K823" i="1" s="1"/>
  <c r="L824" i="1"/>
  <c r="K824" i="1" s="1"/>
  <c r="L825" i="1"/>
  <c r="K825" i="1" s="1"/>
  <c r="L826" i="1"/>
  <c r="K826" i="1" s="1"/>
  <c r="L827" i="1"/>
  <c r="K827" i="1" s="1"/>
  <c r="L828" i="1"/>
  <c r="K828" i="1" s="1"/>
  <c r="L829" i="1"/>
  <c r="K829" i="1" s="1"/>
  <c r="L830" i="1"/>
  <c r="K830" i="1" s="1"/>
  <c r="L831" i="1"/>
  <c r="K831" i="1" s="1"/>
  <c r="L832" i="1"/>
  <c r="K832" i="1" s="1"/>
  <c r="L833" i="1"/>
  <c r="K833" i="1" s="1"/>
  <c r="L834" i="1"/>
  <c r="K834" i="1" s="1"/>
  <c r="L835" i="1"/>
  <c r="K835" i="1" s="1"/>
  <c r="L836" i="1"/>
  <c r="K836" i="1" s="1"/>
  <c r="L837" i="1"/>
  <c r="K837" i="1" s="1"/>
  <c r="L838" i="1"/>
  <c r="K838" i="1" s="1"/>
  <c r="L839" i="1"/>
  <c r="K839" i="1" s="1"/>
  <c r="L840" i="1"/>
  <c r="K840" i="1" s="1"/>
  <c r="L841" i="1"/>
  <c r="K841" i="1" s="1"/>
  <c r="L842" i="1"/>
  <c r="K842" i="1" s="1"/>
  <c r="L843" i="1"/>
  <c r="K843" i="1" s="1"/>
  <c r="L844" i="1"/>
  <c r="K844" i="1" s="1"/>
  <c r="L845" i="1"/>
  <c r="K845" i="1" s="1"/>
  <c r="L846" i="1"/>
  <c r="K846" i="1" s="1"/>
  <c r="L847" i="1"/>
  <c r="K847" i="1" s="1"/>
  <c r="L848" i="1"/>
  <c r="K848" i="1" s="1"/>
  <c r="L849" i="1"/>
  <c r="K849" i="1" s="1"/>
  <c r="L850" i="1"/>
  <c r="K850" i="1" s="1"/>
  <c r="L851" i="1"/>
  <c r="K851" i="1" s="1"/>
  <c r="L852" i="1"/>
  <c r="K852" i="1" s="1"/>
  <c r="L853" i="1"/>
  <c r="K853" i="1" s="1"/>
  <c r="L854" i="1"/>
  <c r="K854" i="1" s="1"/>
  <c r="L855" i="1"/>
  <c r="K855" i="1" s="1"/>
  <c r="L856" i="1"/>
  <c r="K856" i="1" s="1"/>
  <c r="L857" i="1"/>
  <c r="K857" i="1" s="1"/>
  <c r="L858" i="1"/>
  <c r="K858" i="1" s="1"/>
  <c r="L859" i="1"/>
  <c r="K859" i="1" s="1"/>
  <c r="L860" i="1"/>
  <c r="K860" i="1" s="1"/>
  <c r="L861" i="1"/>
  <c r="K861" i="1" s="1"/>
  <c r="L862" i="1"/>
  <c r="K862" i="1" s="1"/>
  <c r="L863" i="1"/>
  <c r="K863" i="1" s="1"/>
  <c r="L864" i="1"/>
  <c r="K864" i="1" s="1"/>
  <c r="L865" i="1"/>
  <c r="K865" i="1" s="1"/>
  <c r="L866" i="1"/>
  <c r="K866" i="1" s="1"/>
  <c r="L867" i="1"/>
  <c r="K867" i="1" s="1"/>
  <c r="L868" i="1"/>
  <c r="K868" i="1" s="1"/>
  <c r="L869" i="1"/>
  <c r="K869" i="1" s="1"/>
  <c r="L870" i="1"/>
  <c r="K870" i="1" s="1"/>
  <c r="L871" i="1"/>
  <c r="K871" i="1" s="1"/>
  <c r="L872" i="1"/>
  <c r="K872" i="1" s="1"/>
  <c r="L873" i="1"/>
  <c r="K873" i="1" s="1"/>
  <c r="L874" i="1"/>
  <c r="K874" i="1" s="1"/>
  <c r="L875" i="1"/>
  <c r="K875" i="1" s="1"/>
  <c r="L876" i="1"/>
  <c r="K876" i="1" s="1"/>
  <c r="L877" i="1"/>
  <c r="K877" i="1" s="1"/>
  <c r="L878" i="1"/>
  <c r="K878" i="1" s="1"/>
  <c r="L879" i="1"/>
  <c r="K879" i="1" s="1"/>
  <c r="L880" i="1"/>
  <c r="K880" i="1" s="1"/>
  <c r="L881" i="1"/>
  <c r="K881" i="1" s="1"/>
  <c r="L882" i="1"/>
  <c r="K882" i="1" s="1"/>
  <c r="L883" i="1"/>
  <c r="K883" i="1" s="1"/>
  <c r="L884" i="1"/>
  <c r="K884" i="1" s="1"/>
  <c r="L885" i="1"/>
  <c r="K885" i="1" s="1"/>
  <c r="L886" i="1"/>
  <c r="K886" i="1" s="1"/>
  <c r="L887" i="1"/>
  <c r="K887" i="1" s="1"/>
  <c r="L888" i="1"/>
  <c r="K888" i="1" s="1"/>
  <c r="L889" i="1"/>
  <c r="K889" i="1" s="1"/>
  <c r="L890" i="1"/>
  <c r="K890" i="1" s="1"/>
  <c r="L891" i="1"/>
  <c r="K891" i="1" s="1"/>
  <c r="L892" i="1"/>
  <c r="K892" i="1" s="1"/>
  <c r="L893" i="1"/>
  <c r="K893" i="1" s="1"/>
  <c r="L894" i="1"/>
  <c r="K894" i="1" s="1"/>
  <c r="L895" i="1"/>
  <c r="K895" i="1" s="1"/>
  <c r="L896" i="1"/>
  <c r="K896" i="1" s="1"/>
  <c r="L897" i="1"/>
  <c r="K897" i="1" s="1"/>
  <c r="L898" i="1"/>
  <c r="K898" i="1" s="1"/>
  <c r="L899" i="1"/>
  <c r="K899" i="1" s="1"/>
  <c r="L900" i="1"/>
  <c r="K900" i="1" s="1"/>
  <c r="L901" i="1"/>
  <c r="K901" i="1" s="1"/>
  <c r="L902" i="1"/>
  <c r="K902" i="1" s="1"/>
  <c r="L903" i="1"/>
  <c r="K903" i="1" s="1"/>
  <c r="L904" i="1"/>
  <c r="K904" i="1" s="1"/>
  <c r="L905" i="1"/>
  <c r="K905" i="1" s="1"/>
  <c r="L906" i="1"/>
  <c r="K906" i="1" s="1"/>
  <c r="L907" i="1"/>
  <c r="K907" i="1" s="1"/>
  <c r="L908" i="1"/>
  <c r="K908" i="1" s="1"/>
  <c r="L909" i="1"/>
  <c r="K909" i="1" s="1"/>
  <c r="L910" i="1"/>
  <c r="K910" i="1" s="1"/>
  <c r="L911" i="1"/>
  <c r="K911" i="1" s="1"/>
  <c r="L912" i="1"/>
  <c r="K912" i="1" s="1"/>
  <c r="L913" i="1"/>
  <c r="K913" i="1" s="1"/>
  <c r="L914" i="1"/>
  <c r="K914" i="1" s="1"/>
  <c r="L915" i="1"/>
  <c r="K915" i="1" s="1"/>
  <c r="L916" i="1"/>
  <c r="K916" i="1" s="1"/>
  <c r="L917" i="1"/>
  <c r="K917" i="1" s="1"/>
  <c r="L918" i="1"/>
  <c r="K918" i="1" s="1"/>
  <c r="L919" i="1"/>
  <c r="K919" i="1" s="1"/>
  <c r="L920" i="1"/>
  <c r="K920" i="1" s="1"/>
  <c r="L921" i="1"/>
  <c r="K921" i="1" s="1"/>
  <c r="L922" i="1"/>
  <c r="K922" i="1" s="1"/>
  <c r="L923" i="1"/>
  <c r="K923" i="1" s="1"/>
  <c r="L924" i="1"/>
  <c r="K924" i="1" s="1"/>
  <c r="L925" i="1"/>
  <c r="K925" i="1" s="1"/>
  <c r="L926" i="1"/>
  <c r="K926" i="1" s="1"/>
  <c r="L927" i="1"/>
  <c r="K927" i="1" s="1"/>
  <c r="L928" i="1"/>
  <c r="K928" i="1" s="1"/>
  <c r="L929" i="1"/>
  <c r="K929" i="1" s="1"/>
  <c r="L930" i="1"/>
  <c r="K930" i="1" s="1"/>
  <c r="L931" i="1"/>
  <c r="K931" i="1" s="1"/>
  <c r="L932" i="1"/>
  <c r="K932" i="1" s="1"/>
  <c r="L933" i="1"/>
  <c r="K933" i="1" s="1"/>
  <c r="L934" i="1"/>
  <c r="K934" i="1" s="1"/>
  <c r="L935" i="1"/>
  <c r="K935" i="1" s="1"/>
  <c r="L936" i="1"/>
  <c r="K936" i="1" s="1"/>
  <c r="L937" i="1"/>
  <c r="K937" i="1" s="1"/>
  <c r="L938" i="1"/>
  <c r="K938" i="1" s="1"/>
  <c r="L939" i="1"/>
  <c r="K939" i="1" s="1"/>
  <c r="L940" i="1"/>
  <c r="K940" i="1" s="1"/>
  <c r="L941" i="1"/>
  <c r="K941" i="1" s="1"/>
  <c r="L942" i="1"/>
  <c r="K942" i="1" s="1"/>
  <c r="L943" i="1"/>
  <c r="K943" i="1" s="1"/>
  <c r="L944" i="1"/>
  <c r="K944" i="1" s="1"/>
  <c r="L945" i="1"/>
  <c r="K945" i="1" s="1"/>
  <c r="L946" i="1"/>
  <c r="K946" i="1" s="1"/>
  <c r="L947" i="1"/>
  <c r="K947" i="1" s="1"/>
  <c r="L948" i="1"/>
  <c r="K948" i="1" s="1"/>
  <c r="L949" i="1"/>
  <c r="K949" i="1" s="1"/>
  <c r="L950" i="1"/>
  <c r="K950" i="1" s="1"/>
  <c r="L951" i="1"/>
  <c r="K951" i="1" s="1"/>
  <c r="L952" i="1"/>
  <c r="K952" i="1" s="1"/>
  <c r="L953" i="1"/>
  <c r="K953" i="1" s="1"/>
  <c r="L954" i="1"/>
  <c r="K954" i="1" s="1"/>
  <c r="L955" i="1"/>
  <c r="K955" i="1" s="1"/>
  <c r="L956" i="1"/>
  <c r="K956" i="1" s="1"/>
  <c r="L957" i="1"/>
  <c r="K957" i="1" s="1"/>
  <c r="L958" i="1"/>
  <c r="K958" i="1" s="1"/>
  <c r="L959" i="1"/>
  <c r="K959" i="1" s="1"/>
  <c r="L960" i="1"/>
  <c r="K960" i="1" s="1"/>
  <c r="L961" i="1"/>
  <c r="K961" i="1" s="1"/>
  <c r="L962" i="1"/>
  <c r="K962" i="1" s="1"/>
  <c r="L963" i="1"/>
  <c r="K963" i="1" s="1"/>
  <c r="L964" i="1"/>
  <c r="K964" i="1" s="1"/>
  <c r="L965" i="1"/>
  <c r="K965" i="1" s="1"/>
  <c r="L966" i="1"/>
  <c r="K966" i="1" s="1"/>
  <c r="L967" i="1"/>
  <c r="K967" i="1" s="1"/>
  <c r="L968" i="1"/>
  <c r="K968" i="1" s="1"/>
  <c r="L969" i="1"/>
  <c r="K969" i="1" s="1"/>
  <c r="L970" i="1"/>
  <c r="K970" i="1" s="1"/>
  <c r="L971" i="1"/>
  <c r="K971" i="1" s="1"/>
  <c r="L972" i="1"/>
  <c r="K972" i="1" s="1"/>
  <c r="L973" i="1"/>
  <c r="K973" i="1" s="1"/>
  <c r="L974" i="1"/>
  <c r="K974" i="1" s="1"/>
  <c r="L975" i="1"/>
  <c r="K975" i="1" s="1"/>
  <c r="L976" i="1"/>
  <c r="K976" i="1" s="1"/>
  <c r="L977" i="1"/>
  <c r="K977" i="1" s="1"/>
  <c r="L978" i="1"/>
  <c r="K978" i="1" s="1"/>
  <c r="L979" i="1"/>
  <c r="K979" i="1" s="1"/>
  <c r="L980" i="1"/>
  <c r="K980" i="1" s="1"/>
  <c r="L981" i="1"/>
  <c r="K981" i="1" s="1"/>
  <c r="L982" i="1"/>
  <c r="K982" i="1" s="1"/>
  <c r="L983" i="1"/>
  <c r="K983" i="1" s="1"/>
  <c r="L984" i="1"/>
  <c r="K984" i="1" s="1"/>
  <c r="L985" i="1"/>
  <c r="K985" i="1" s="1"/>
  <c r="L986" i="1"/>
  <c r="K986" i="1" s="1"/>
  <c r="L987" i="1"/>
  <c r="K987" i="1" s="1"/>
  <c r="L988" i="1"/>
  <c r="K988" i="1" s="1"/>
  <c r="L989" i="1"/>
  <c r="K989" i="1" s="1"/>
  <c r="L990" i="1"/>
  <c r="K990" i="1" s="1"/>
  <c r="L991" i="1"/>
  <c r="K991" i="1" s="1"/>
  <c r="L992" i="1"/>
  <c r="K992" i="1" s="1"/>
  <c r="L993" i="1"/>
  <c r="K993" i="1" s="1"/>
  <c r="L994" i="1"/>
  <c r="K994" i="1" s="1"/>
  <c r="L995" i="1"/>
  <c r="K995" i="1" s="1"/>
  <c r="L996" i="1"/>
  <c r="K996" i="1" s="1"/>
  <c r="L997" i="1"/>
  <c r="K997" i="1" s="1"/>
  <c r="L998" i="1"/>
  <c r="K998" i="1" s="1"/>
  <c r="L999" i="1"/>
  <c r="K999" i="1" s="1"/>
  <c r="G3" i="3"/>
  <c r="G4" i="3"/>
  <c r="G5" i="3"/>
</calcChain>
</file>

<file path=xl/sharedStrings.xml><?xml version="1.0" encoding="utf-8"?>
<sst xmlns="http://schemas.openxmlformats.org/spreadsheetml/2006/main" count="98" uniqueCount="69">
  <si>
    <t>Welcome to the Position and Stipend supplement!</t>
  </si>
  <si>
    <t>This page is printer friendly.</t>
  </si>
  <si>
    <t xml:space="preserve">The Positions and Stipend supplement is required of any LEA who will spend ESEA funding on Salaries and Benefits as stated in their CFSGA. Any Positions or Stipends that will be completely or partially supported with ESEA funding must be identified in the corresponding tab. </t>
  </si>
  <si>
    <t xml:space="preserve">There are two data collection sections to this sheet: the Positions tab and the Stipends tab. </t>
  </si>
  <si>
    <t>-</t>
  </si>
  <si>
    <t>Cells that are white within each table are open for data entry.</t>
  </si>
  <si>
    <t>Cells that are peach-colored are locked and are calculated by adding or adjusting the data in the white-colored cells</t>
  </si>
  <si>
    <t xml:space="preserve">For the Positions tab, the SDE requires you to enter: </t>
  </si>
  <si>
    <t>The job title to be funded</t>
  </si>
  <si>
    <t>The number of positions in that job title that follow the same schedule</t>
  </si>
  <si>
    <t>The primary worksite for each job title</t>
  </si>
  <si>
    <t>The number of hours per week someone in the position would work in each program.</t>
  </si>
  <si>
    <t xml:space="preserve">For the Stipends tab, the SDE requires you to: </t>
  </si>
  <si>
    <t>Select from the drop down menu the funding source</t>
  </si>
  <si>
    <t>Enter the number of stipends that will be issued</t>
  </si>
  <si>
    <t>Enter the purpose of the stipend</t>
  </si>
  <si>
    <t>Enter the amount to be paid per stipend</t>
  </si>
  <si>
    <t>Positions Tab Examples:</t>
  </si>
  <si>
    <t>An LEA has 4 Title I-A paras working in a single building. 2 of those paras work 35 hours per week completely under Title I-A, 1 para works 20 hours per week completely under Title I-A, and one para works 35 hours a week but only 27 hours per week is in Title I-A while the remaining time is spent on other grant programs. This is how the Positions table would look:</t>
  </si>
  <si>
    <t xml:space="preserve">Each line represents a position template for a specific building. If an LEA has multiple employees based on the same schedule, but they work in different buildings, a different line should be entered for each building. </t>
  </si>
  <si>
    <t xml:space="preserve">If an LEA has a variable schedule between weeks, please enter the average number of hours worked per program per week. </t>
  </si>
  <si>
    <t>If an LEA had 4 Title 1 paras spending all of their time in Title 1 activities, but 2 of them are at Nova Elementary while the other 2 are at Hubble Elementary, this is how the table would look:</t>
  </si>
  <si>
    <t xml:space="preserve">Even though all four positions are identical in function, they need to be differentiated by building. </t>
  </si>
  <si>
    <t>If an LEA has a position that is funded partially out of several programs, the position's time per week will be distributed accordingly between each program. For example, an LEA might have 3 ESL paras working in Title III-A, Title I-C, and some translating and WIDA proctoring work funded by other non federal funds. This is how the position table would look:</t>
  </si>
  <si>
    <t>Then in the CFSGA, the LEA's Title I-C budget and Title III-A budget would both mention "3 partial ESL paras" with a brief description of their work under that grant program.</t>
  </si>
  <si>
    <t>Stipends Tab Example</t>
  </si>
  <si>
    <t xml:space="preserve">An LEA is going to issue stipends for their Teacher Mentorship program under Title II-A. The stipends will be $1,000 per teacher for the ten teachers that are going to participate in the program. The LEA also plans to issue stipends under Title II-A to administrators who teach JPAS evaluation standards. This is how the Stipends table would look: </t>
  </si>
  <si>
    <t>GRA instructions</t>
  </si>
  <si>
    <t xml:space="preserve">This document will be referenced during the approval process of GRA claims. When making a GRA request for salaries, the count of each job title claimed must be represented in this sheet for the GRA request to be approved. </t>
  </si>
  <si>
    <t>Positions Drawdowns</t>
  </si>
  <si>
    <t>For example, If an LEA was going to claim reimbursement for the Title I-A Paraprofessionals shown below, the notes field of the GRA request would read: "Salaries and Benefits for 5 Full Time Title 1 Paras and 1 Part Time Title I-A Para."</t>
  </si>
  <si>
    <t>The count of positions claimed in the GRA can be less than the amount in this supplement without causing any delay or challenges in drawdowns. If the amount of each position identified in the drawdown exceed the amount shown in this supplement, the drawdown will be returned and the LEA will be asked to revise their CFSGA to support the extra positions.</t>
  </si>
  <si>
    <t>If the GRA request includes a job title that was not previously approved in the CFSGA, the request will be returned and the LEA will be asked to revise their CFSGA and Position and Stipend Supplement to include the new positions.</t>
  </si>
  <si>
    <t>Stipend Drawdowns</t>
  </si>
  <si>
    <t>A stipend drawdown should contain the following information:</t>
  </si>
  <si>
    <t>The purpose of the stipend</t>
  </si>
  <si>
    <t>The amount of the stipend per person</t>
  </si>
  <si>
    <t>The job titles to receive the stipend</t>
  </si>
  <si>
    <t xml:space="preserve">The number of each job title to receive the stipend. </t>
  </si>
  <si>
    <t xml:space="preserve">For example, this is how a drawdown request would look for the stipends shown below. </t>
  </si>
  <si>
    <t>How many hours does a position generally spend in each program per week?</t>
  </si>
  <si>
    <t>Job Title</t>
  </si>
  <si>
    <t>How many positions?</t>
  </si>
  <si>
    <t>Worksite (Building)</t>
  </si>
  <si>
    <t>Title I-A (251)</t>
  </si>
  <si>
    <t>Title I-C Education of Migratory Children(253)</t>
  </si>
  <si>
    <t>Title II-A Supporting Effective Instruction (271)</t>
  </si>
  <si>
    <t>Title III-A English Language Acquisition (270)</t>
  </si>
  <si>
    <t>Title IV-A Student Support and Academic Enrichment (261)</t>
  </si>
  <si>
    <t>Other (Non- federal)</t>
  </si>
  <si>
    <t>FTE (Based on 40 hour week)</t>
  </si>
  <si>
    <t>Total Hours (Per Position per week)</t>
  </si>
  <si>
    <t>Title 1 Para</t>
  </si>
  <si>
    <t>Star Example Elementary School</t>
  </si>
  <si>
    <t>ESL Para</t>
  </si>
  <si>
    <t>Instructional Coach</t>
  </si>
  <si>
    <t>Example ES and Placeholder ES</t>
  </si>
  <si>
    <t>Nova Example Elementary</t>
  </si>
  <si>
    <t xml:space="preserve"> </t>
  </si>
  <si>
    <t>Funding Program</t>
  </si>
  <si>
    <t>How many Stipends will be issued?</t>
  </si>
  <si>
    <t>Stipend Purpose</t>
  </si>
  <si>
    <t>Position receiving</t>
  </si>
  <si>
    <t>Stipend Amount</t>
  </si>
  <si>
    <t>Total</t>
  </si>
  <si>
    <t>Example</t>
  </si>
  <si>
    <t>Teachers</t>
  </si>
  <si>
    <t>Principals/ Admin</t>
  </si>
  <si>
    <t>The                     password to unlock the sheet is SDE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</si>
</sst>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sz val="11"/>
      <color theme="1" tint="4.9989318521683403E-2"/>
      <name val="Aptos Narrow"/>
      <family val="2"/>
      <scheme val="minor"/>
    </font>
    <font>
      <sz val="11"/>
      <color rgb="FF242424"/>
      <name val="Aptos Narrow"/>
      <charset val="1"/>
    </font>
    <font>
      <sz val="11"/>
      <color rgb="FF000000"/>
      <name val="Aptos Narrow"/>
      <scheme val="minor"/>
    </font>
    <font>
      <sz val="11"/>
      <color rgb="FF000000"/>
      <name val="Aptos Narrow"/>
      <charset val="1"/>
    </font>
    <font>
      <sz val="11"/>
      <color rgb="FF000000"/>
      <name val="Aptos Narrow"/>
    </font>
    <font>
      <u/>
      <sz val="11"/>
      <color theme="1"/>
      <name val="Aptos Narrow"/>
      <family val="2"/>
      <scheme val="minor"/>
    </font>
    <font>
      <u/>
      <sz val="11"/>
      <color rgb="FF000000"/>
      <name val="Aptos Narrow"/>
      <scheme val="minor"/>
    </font>
  </fonts>
  <fills count="5">
    <fill>
      <patternFill patternType="none"/>
    </fill>
    <fill>
      <patternFill patternType="gray125"/>
    </fill>
    <fill>
      <patternFill patternType="solid">
        <fgColor theme="5" tint="0.59999389629810485"/>
        <bgColor indexed="64"/>
      </patternFill>
    </fill>
    <fill>
      <patternFill patternType="solid">
        <fgColor rgb="FF000000"/>
        <bgColor indexed="64"/>
      </patternFill>
    </fill>
    <fill>
      <patternFill patternType="solid">
        <fgColor theme="0"/>
        <bgColor indexed="64"/>
      </patternFill>
    </fill>
  </fills>
  <borders count="2">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44" fontId="0" fillId="0" borderId="0" xfId="1" applyFont="1"/>
    <xf numFmtId="0" fontId="0" fillId="0" borderId="0" xfId="0" applyAlignment="1">
      <alignment horizontal="center"/>
    </xf>
    <xf numFmtId="0" fontId="0" fillId="0" borderId="0" xfId="0" applyAlignment="1">
      <alignment wrapText="1"/>
    </xf>
    <xf numFmtId="0" fontId="0" fillId="0" borderId="0" xfId="0" applyAlignment="1">
      <alignment horizontal="right"/>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vertical="center" wrapText="1"/>
    </xf>
    <xf numFmtId="0" fontId="3" fillId="0" borderId="0" xfId="0" applyFont="1" applyAlignment="1">
      <alignment horizontal="left"/>
    </xf>
    <xf numFmtId="0" fontId="0" fillId="4" borderId="0" xfId="0" applyFill="1" applyAlignment="1">
      <alignment horizontal="center"/>
    </xf>
    <xf numFmtId="44" fontId="0" fillId="0" borderId="0" xfId="1" applyFont="1" applyAlignment="1">
      <alignment horizontal="center" vertical="center" wrapText="1"/>
    </xf>
    <xf numFmtId="0" fontId="0" fillId="3" borderId="0" xfId="0" applyFill="1"/>
    <xf numFmtId="0" fontId="0" fillId="3" borderId="0" xfId="0" applyFill="1" applyAlignment="1">
      <alignment horizontal="center"/>
    </xf>
    <xf numFmtId="0" fontId="3" fillId="0" borderId="0" xfId="0" applyFont="1"/>
    <xf numFmtId="0" fontId="0" fillId="0" borderId="1" xfId="0" applyBorder="1" applyAlignment="1">
      <alignment horizontal="center"/>
    </xf>
    <xf numFmtId="44" fontId="0" fillId="0" borderId="1" xfId="1" applyFont="1" applyBorder="1" applyAlignment="1">
      <alignment horizontal="center"/>
    </xf>
    <xf numFmtId="44" fontId="5" fillId="2" borderId="1" xfId="0" applyNumberFormat="1" applyFont="1" applyFill="1" applyBorder="1" applyAlignment="1">
      <alignment horizont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xf>
    <xf numFmtId="0" fontId="0" fillId="0" borderId="0" xfId="2" applyNumberFormat="1" applyFont="1" applyAlignment="1">
      <alignment horizontal="center"/>
    </xf>
    <xf numFmtId="0" fontId="0" fillId="4" borderId="0" xfId="2" applyNumberFormat="1" applyFont="1" applyFill="1" applyAlignment="1">
      <alignment horizontal="center"/>
    </xf>
    <xf numFmtId="0" fontId="0" fillId="0" borderId="0" xfId="2" applyNumberFormat="1" applyFont="1" applyAlignment="1">
      <alignment horizontal="center" vertical="center" wrapText="1"/>
    </xf>
    <xf numFmtId="0" fontId="0" fillId="4" borderId="1" xfId="2" applyNumberFormat="1" applyFont="1" applyFill="1" applyBorder="1" applyAlignment="1">
      <alignment horizontal="center" vertical="center"/>
    </xf>
    <xf numFmtId="0" fontId="0" fillId="4" borderId="1" xfId="2" applyNumberFormat="1" applyFont="1" applyFill="1" applyBorder="1" applyAlignment="1">
      <alignment horizontal="center" vertical="center" wrapText="1"/>
    </xf>
    <xf numFmtId="0" fontId="0" fillId="0" borderId="0" xfId="2" applyNumberFormat="1" applyFont="1" applyFill="1" applyAlignment="1">
      <alignment horizontal="center"/>
    </xf>
    <xf numFmtId="0" fontId="5" fillId="0" borderId="0" xfId="2" applyNumberFormat="1" applyFont="1" applyAlignment="1">
      <alignment horizontal="center" vertical="center" wrapText="1"/>
    </xf>
    <xf numFmtId="0" fontId="5" fillId="0" borderId="1" xfId="0" applyFont="1" applyBorder="1" applyAlignment="1">
      <alignment horizontal="center" vertical="center" wrapText="1"/>
    </xf>
    <xf numFmtId="0" fontId="6" fillId="0" borderId="0" xfId="0" applyFont="1"/>
    <xf numFmtId="0" fontId="0" fillId="0" borderId="0" xfId="0" quotePrefix="1"/>
    <xf numFmtId="0" fontId="8" fillId="0" borderId="0" xfId="0" applyFont="1" applyAlignment="1">
      <alignment wrapText="1"/>
    </xf>
    <xf numFmtId="0" fontId="0" fillId="0" borderId="0" xfId="0" applyAlignment="1">
      <alignment vertical="top" wrapText="1"/>
    </xf>
    <xf numFmtId="0" fontId="10" fillId="0" borderId="0" xfId="0" applyFont="1"/>
    <xf numFmtId="0" fontId="11" fillId="0" borderId="0" xfId="0" applyFont="1"/>
    <xf numFmtId="0" fontId="0" fillId="0" borderId="0" xfId="0" applyAlignment="1">
      <alignment horizontal="left"/>
    </xf>
    <xf numFmtId="0" fontId="0" fillId="0" borderId="0" xfId="0" applyAlignment="1">
      <alignment horizontal="left" wrapText="1"/>
    </xf>
    <xf numFmtId="0" fontId="0" fillId="0" borderId="0" xfId="0" applyAlignment="1">
      <alignment horizontal="left" vertical="top" wrapText="1"/>
    </xf>
    <xf numFmtId="0" fontId="8" fillId="0" borderId="0" xfId="0" applyFont="1" applyAlignment="1">
      <alignment horizontal="left" wrapText="1"/>
    </xf>
    <xf numFmtId="0" fontId="3" fillId="0" borderId="0" xfId="0" applyFont="1" applyAlignment="1">
      <alignment horizontal="left" wrapText="1"/>
    </xf>
    <xf numFmtId="0" fontId="9" fillId="0" borderId="0" xfId="0" applyFont="1" applyAlignment="1">
      <alignment horizontal="left" wrapText="1"/>
    </xf>
    <xf numFmtId="0" fontId="7" fillId="0" borderId="0" xfId="0" applyFont="1" applyAlignment="1">
      <alignment horizontal="left" wrapText="1"/>
    </xf>
    <xf numFmtId="0" fontId="0" fillId="2" borderId="0" xfId="0" applyFill="1" applyAlignment="1">
      <alignment horizontal="left" wrapText="1"/>
    </xf>
    <xf numFmtId="0" fontId="2" fillId="3" borderId="0" xfId="2" applyNumberFormat="1" applyFont="1" applyFill="1" applyAlignment="1">
      <alignment horizontal="center" wrapText="1"/>
    </xf>
  </cellXfs>
  <cellStyles count="3">
    <cellStyle name="Comma" xfId="2" builtinId="3"/>
    <cellStyle name="Currency" xfId="1" builtinId="4"/>
    <cellStyle name="Normal" xfId="0" builtinId="0"/>
  </cellStyles>
  <dxfs count="36">
    <dxf>
      <fill>
        <patternFill patternType="solid">
          <fgColor rgb="FFBEF0BA"/>
          <bgColor theme="9" tint="0.59996337778862885"/>
        </patternFill>
      </fill>
    </dxf>
    <dxf>
      <fill>
        <patternFill>
          <bgColor theme="7" tint="0.59996337778862885"/>
        </patternFill>
      </fill>
    </dxf>
    <dxf>
      <fill>
        <patternFill>
          <bgColor rgb="FFAC94D8"/>
        </patternFill>
      </fill>
    </dxf>
    <dxf>
      <fill>
        <patternFill>
          <bgColor rgb="FFFEFEA0"/>
        </patternFill>
      </fill>
    </dxf>
    <dxf>
      <fill>
        <patternFill>
          <bgColor theme="8" tint="0.59996337778862885"/>
        </patternFill>
      </fill>
    </dxf>
    <dxf>
      <fill>
        <patternFill patternType="solid">
          <fgColor rgb="FFBEF0BA"/>
          <bgColor theme="9" tint="0.59996337778862885"/>
        </patternFill>
      </fill>
    </dxf>
    <dxf>
      <fill>
        <patternFill>
          <bgColor theme="7" tint="0.59996337778862885"/>
        </patternFill>
      </fill>
    </dxf>
    <dxf>
      <fill>
        <patternFill>
          <bgColor rgb="FFAC94D8"/>
        </patternFill>
      </fill>
    </dxf>
    <dxf>
      <fill>
        <patternFill>
          <bgColor rgb="FFFEFEA0"/>
        </patternFill>
      </fill>
    </dxf>
    <dxf>
      <fill>
        <patternFill>
          <bgColor theme="8" tint="0.59996337778862885"/>
        </patternFill>
      </fill>
    </dxf>
    <dxf>
      <fill>
        <patternFill patternType="solid">
          <fgColor rgb="FFBEF0BA"/>
          <bgColor theme="9" tint="0.59996337778862885"/>
        </patternFill>
      </fill>
    </dxf>
    <dxf>
      <fill>
        <patternFill>
          <bgColor theme="7" tint="0.59996337778862885"/>
        </patternFill>
      </fill>
    </dxf>
    <dxf>
      <fill>
        <patternFill>
          <bgColor rgb="FF9C5BCD"/>
        </patternFill>
      </fill>
    </dxf>
    <dxf>
      <fill>
        <patternFill>
          <bgColor rgb="FFFEFEA0"/>
        </patternFill>
      </fill>
    </dxf>
    <dxf>
      <fill>
        <patternFill>
          <bgColor theme="8" tint="0.59996337778862885"/>
        </patternFill>
      </fill>
    </dxf>
    <dxf>
      <font>
        <strike val="0"/>
        <outline val="0"/>
        <shadow val="0"/>
        <u val="none"/>
        <vertAlign val="baseline"/>
        <sz val="11"/>
        <color theme="1" tint="4.9989318521683403E-2"/>
        <name val="Aptos Narrow"/>
        <family val="2"/>
        <scheme val="minor"/>
      </font>
      <numFmt numFmtId="34" formatCode="_(&quot;$&quot;* #,##0.00_);_(&quot;$&quot;* \(#,##0.00\);_(&quot;$&quot;* &quot;-&quot;??_);_(@_)"/>
      <fill>
        <patternFill patternType="solid">
          <fgColor indexed="64"/>
          <bgColor theme="5" tint="0.59999389629810485"/>
        </patternFill>
      </fill>
      <alignment horizontal="center" vertical="bottom" textRotation="0" wrapText="0"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dxf>
    <dxf>
      <alignment horizontal="center" vertical="bottom" textRotation="0" wrapText="0"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dxf>
    <dxf>
      <alignment horizontal="center" vertical="bottom" textRotation="0" wrapText="0"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dxf>
    <dxf>
      <alignment horizontal="center" vertical="bottom" textRotation="0" wrapText="0"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dxf>
    <dxf>
      <alignment horizontal="center" vertical="bottom" textRotation="0" wrapText="0"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style="thin">
          <color theme="2" tint="-0.249977111117893"/>
        </vertical>
        <horizontal style="thin">
          <color theme="2" tint="-0.249977111117893"/>
        </horizontal>
      </border>
    </dxf>
    <dxf>
      <alignment horizontal="center" vertical="bottom" textRotation="0" wrapText="0"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alignment horizontal="center" vertical="bottom" textRotation="0" wrapText="0" indent="0" justifyLastLine="0" shrinkToFit="0" readingOrder="0"/>
    </dxf>
    <dxf>
      <alignment horizontal="center" vertical="center" textRotation="0" wrapText="1" indent="0" justifyLastLine="0" shrinkToFit="0" readingOrder="0"/>
    </dxf>
    <dxf>
      <numFmt numFmtId="0" formatCode="General"/>
      <fill>
        <patternFill patternType="solid">
          <fgColor indexed="64"/>
          <bgColor theme="5" tint="0.59999389629810485"/>
        </patternFill>
      </fill>
      <alignment horizontal="center" vertical="center"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numFmt numFmtId="0" formatCode="General"/>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theme="2" tint="-0.249977111117893"/>
        </left>
        <right style="thin">
          <color theme="2" tint="-0.249977111117893"/>
        </right>
        <top style="thin">
          <color theme="2" tint="-0.249977111117893"/>
        </top>
        <bottom style="thin">
          <color theme="2" tint="-0.249977111117893"/>
        </bottom>
      </border>
    </dxf>
    <dxf>
      <numFmt numFmtId="0" formatCode="General"/>
      <fill>
        <patternFill patternType="solid">
          <fgColor indexed="64"/>
          <bgColor theme="0"/>
        </patternFill>
      </fill>
      <alignment horizontal="center" vertical="center" textRotation="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numFmt numFmtId="0" formatCode="General"/>
      <fill>
        <patternFill patternType="solid">
          <fgColor indexed="64"/>
          <bgColor theme="0"/>
        </patternFill>
      </fill>
      <alignment horizontal="center" vertical="center" textRotation="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numFmt numFmtId="0" formatCode="General"/>
      <fill>
        <patternFill patternType="solid">
          <fgColor indexed="64"/>
          <bgColor theme="0"/>
        </patternFill>
      </fill>
      <alignment horizontal="center" vertical="center" textRotation="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numFmt numFmtId="0" formatCode="General"/>
      <fill>
        <patternFill patternType="solid">
          <fgColor indexed="64"/>
          <bgColor theme="0"/>
        </patternFill>
      </fill>
      <alignment horizontal="center" vertical="center" textRotation="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numFmt numFmtId="0" formatCode="General"/>
      <fill>
        <patternFill patternType="solid">
          <fgColor indexed="64"/>
          <bgColor theme="0"/>
        </patternFill>
      </fill>
      <alignment horizontal="center" vertical="center" textRotation="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numFmt numFmtId="0" formatCode="General"/>
      <fill>
        <patternFill patternType="solid">
          <fgColor indexed="64"/>
          <bgColor theme="0"/>
        </patternFill>
      </fill>
      <alignment horizontal="center" vertical="center" textRotation="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ill>
        <patternFill patternType="solid">
          <fgColor indexed="64"/>
          <bgColor theme="0"/>
        </patternFill>
      </fill>
      <alignment horizontal="center" vertical="center" textRotation="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ill>
        <patternFill patternType="solid">
          <fgColor indexed="64"/>
          <bgColor theme="0"/>
        </patternFill>
      </fill>
      <alignment horizontal="center" vertical="center" textRotation="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ill>
        <patternFill patternType="solid">
          <fgColor indexed="64"/>
          <bgColor theme="0"/>
        </patternFill>
      </fill>
      <alignment horizontal="center" vertical="center" textRotation="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alignment horizontal="center" vertical="center" textRotation="0" indent="0" justifyLastLine="0" shrinkToFit="0" readingOrder="0"/>
    </dxf>
    <dxf>
      <alignment horizontal="center" vertical="center" textRotation="0" wrapText="1" indent="0" justifyLastLine="0" shrinkToFit="0" readingOrder="0"/>
    </dxf>
  </dxfs>
  <tableStyles count="0" defaultTableStyle="TableStyleMedium2" defaultPivotStyle="PivotStyleLight16"/>
  <colors>
    <mruColors>
      <color rgb="FFAC94D8"/>
      <color rgb="FF000000"/>
      <color rgb="FFAA72D4"/>
      <color rgb="FFFEFEA0"/>
      <color rgb="FF9C5BCD"/>
      <color rgb="FF8D42C6"/>
      <color rgb="FFBEF0BA"/>
      <color rgb="FFB964F8"/>
      <color rgb="FFF1F98B"/>
      <color rgb="FFE1BC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79</xdr:row>
      <xdr:rowOff>76201</xdr:rowOff>
    </xdr:from>
    <xdr:to>
      <xdr:col>17</xdr:col>
      <xdr:colOff>94536</xdr:colOff>
      <xdr:row>82</xdr:row>
      <xdr:rowOff>152400</xdr:rowOff>
    </xdr:to>
    <xdr:pic>
      <xdr:nvPicPr>
        <xdr:cNvPr id="24" name="Picture 23" descr="Snip of Stipend Supplement example text">
          <a:extLst>
            <a:ext uri="{FF2B5EF4-FFF2-40B4-BE49-F238E27FC236}">
              <a16:creationId xmlns:a16="http://schemas.microsoft.com/office/drawing/2014/main" id="{4A190906-986D-9446-777B-719B13656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411201"/>
          <a:ext cx="5733336"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28575</xdr:rowOff>
    </xdr:from>
    <xdr:to>
      <xdr:col>15</xdr:col>
      <xdr:colOff>361950</xdr:colOff>
      <xdr:row>39</xdr:row>
      <xdr:rowOff>104775</xdr:rowOff>
    </xdr:to>
    <xdr:pic>
      <xdr:nvPicPr>
        <xdr:cNvPr id="2" name="Picture 1" descr="Snip of example Position text">
          <a:extLst>
            <a:ext uri="{FF2B5EF4-FFF2-40B4-BE49-F238E27FC236}">
              <a16:creationId xmlns:a16="http://schemas.microsoft.com/office/drawing/2014/main" id="{FF47CC5E-D8BD-B03E-7371-7816C2E2312D}"/>
            </a:ext>
            <a:ext uri="{147F2762-F138-4A5C-976F-8EAC2B608ADB}">
              <a16:predDERef xmlns:a16="http://schemas.microsoft.com/office/drawing/2014/main" pred="{B552D3DA-B581-2A1D-4EB2-CD691836FEA8}"/>
            </a:ext>
          </a:extLst>
        </xdr:cNvPr>
        <xdr:cNvPicPr>
          <a:picLocks noChangeAspect="1"/>
        </xdr:cNvPicPr>
      </xdr:nvPicPr>
      <xdr:blipFill>
        <a:blip xmlns:r="http://schemas.openxmlformats.org/officeDocument/2006/relationships" r:embed="rId2"/>
        <a:stretch>
          <a:fillRect/>
        </a:stretch>
      </xdr:blipFill>
      <xdr:spPr>
        <a:xfrm>
          <a:off x="647700" y="6696075"/>
          <a:ext cx="4572000" cy="838200"/>
        </a:xfrm>
        <a:prstGeom prst="rect">
          <a:avLst/>
        </a:prstGeom>
      </xdr:spPr>
    </xdr:pic>
    <xdr:clientData/>
  </xdr:twoCellAnchor>
  <xdr:twoCellAnchor editAs="oneCell">
    <xdr:from>
      <xdr:col>1</xdr:col>
      <xdr:colOff>247650</xdr:colOff>
      <xdr:row>51</xdr:row>
      <xdr:rowOff>38100</xdr:rowOff>
    </xdr:from>
    <xdr:to>
      <xdr:col>15</xdr:col>
      <xdr:colOff>276225</xdr:colOff>
      <xdr:row>54</xdr:row>
      <xdr:rowOff>123825</xdr:rowOff>
    </xdr:to>
    <xdr:pic>
      <xdr:nvPicPr>
        <xdr:cNvPr id="3" name="Picture 2" descr="Example Position information">
          <a:extLst>
            <a:ext uri="{FF2B5EF4-FFF2-40B4-BE49-F238E27FC236}">
              <a16:creationId xmlns:a16="http://schemas.microsoft.com/office/drawing/2014/main" id="{8E4EAAAD-9397-E1E1-4587-393F694274C5}"/>
            </a:ext>
            <a:ext uri="{147F2762-F138-4A5C-976F-8EAC2B608ADB}">
              <a16:predDERef xmlns:a16="http://schemas.microsoft.com/office/drawing/2014/main" pred="{FF47CC5E-D8BD-B03E-7371-7816C2E2312D}"/>
            </a:ext>
          </a:extLst>
        </xdr:cNvPr>
        <xdr:cNvPicPr>
          <a:picLocks noChangeAspect="1"/>
        </xdr:cNvPicPr>
      </xdr:nvPicPr>
      <xdr:blipFill>
        <a:blip xmlns:r="http://schemas.openxmlformats.org/officeDocument/2006/relationships" r:embed="rId3"/>
        <a:stretch>
          <a:fillRect/>
        </a:stretch>
      </xdr:blipFill>
      <xdr:spPr>
        <a:xfrm>
          <a:off x="571500" y="9753600"/>
          <a:ext cx="4562475" cy="657225"/>
        </a:xfrm>
        <a:prstGeom prst="rect">
          <a:avLst/>
        </a:prstGeom>
      </xdr:spPr>
    </xdr:pic>
    <xdr:clientData/>
  </xdr:twoCellAnchor>
  <xdr:twoCellAnchor editAs="oneCell">
    <xdr:from>
      <xdr:col>0</xdr:col>
      <xdr:colOff>200025</xdr:colOff>
      <xdr:row>64</xdr:row>
      <xdr:rowOff>85725</xdr:rowOff>
    </xdr:from>
    <xdr:to>
      <xdr:col>16</xdr:col>
      <xdr:colOff>123825</xdr:colOff>
      <xdr:row>67</xdr:row>
      <xdr:rowOff>133350</xdr:rowOff>
    </xdr:to>
    <xdr:pic>
      <xdr:nvPicPr>
        <xdr:cNvPr id="4" name="Picture 3" descr="Example position data for a split funded ESL para">
          <a:extLst>
            <a:ext uri="{FF2B5EF4-FFF2-40B4-BE49-F238E27FC236}">
              <a16:creationId xmlns:a16="http://schemas.microsoft.com/office/drawing/2014/main" id="{EE45453A-EA9A-EFFC-2BE4-B56DE5199A66}"/>
            </a:ext>
            <a:ext uri="{147F2762-F138-4A5C-976F-8EAC2B608ADB}">
              <a16:predDERef xmlns:a16="http://schemas.microsoft.com/office/drawing/2014/main" pred="{8E4EAAAD-9397-E1E1-4587-393F694274C5}"/>
            </a:ext>
          </a:extLst>
        </xdr:cNvPr>
        <xdr:cNvPicPr>
          <a:picLocks noChangeAspect="1"/>
        </xdr:cNvPicPr>
      </xdr:nvPicPr>
      <xdr:blipFill>
        <a:blip xmlns:r="http://schemas.openxmlformats.org/officeDocument/2006/relationships" r:embed="rId4"/>
        <a:stretch>
          <a:fillRect/>
        </a:stretch>
      </xdr:blipFill>
      <xdr:spPr>
        <a:xfrm>
          <a:off x="200025" y="12277725"/>
          <a:ext cx="5181600" cy="619125"/>
        </a:xfrm>
        <a:prstGeom prst="rect">
          <a:avLst/>
        </a:prstGeom>
      </xdr:spPr>
    </xdr:pic>
    <xdr:clientData/>
  </xdr:twoCellAnchor>
  <xdr:twoCellAnchor editAs="oneCell">
    <xdr:from>
      <xdr:col>0</xdr:col>
      <xdr:colOff>57150</xdr:colOff>
      <xdr:row>96</xdr:row>
      <xdr:rowOff>85725</xdr:rowOff>
    </xdr:from>
    <xdr:to>
      <xdr:col>15</xdr:col>
      <xdr:colOff>342900</xdr:colOff>
      <xdr:row>101</xdr:row>
      <xdr:rowOff>133350</xdr:rowOff>
    </xdr:to>
    <xdr:pic>
      <xdr:nvPicPr>
        <xdr:cNvPr id="5" name="Picture 4" descr="Example of paras working in multiple buildings&#10;">
          <a:extLst>
            <a:ext uri="{FF2B5EF4-FFF2-40B4-BE49-F238E27FC236}">
              <a16:creationId xmlns:a16="http://schemas.microsoft.com/office/drawing/2014/main" id="{9E4B2F44-729D-D5A4-22C1-4356BD77CD47}"/>
            </a:ext>
            <a:ext uri="{147F2762-F138-4A5C-976F-8EAC2B608ADB}">
              <a16:predDERef xmlns:a16="http://schemas.microsoft.com/office/drawing/2014/main" pred="{EE45453A-EA9A-EFFC-2BE4-B56DE5199A66}"/>
            </a:ext>
          </a:extLst>
        </xdr:cNvPr>
        <xdr:cNvPicPr>
          <a:picLocks noChangeAspect="1"/>
        </xdr:cNvPicPr>
      </xdr:nvPicPr>
      <xdr:blipFill>
        <a:blip xmlns:r="http://schemas.openxmlformats.org/officeDocument/2006/relationships" r:embed="rId5"/>
        <a:stretch>
          <a:fillRect/>
        </a:stretch>
      </xdr:blipFill>
      <xdr:spPr>
        <a:xfrm>
          <a:off x="57150" y="18754725"/>
          <a:ext cx="5143500" cy="1000125"/>
        </a:xfrm>
        <a:prstGeom prst="rect">
          <a:avLst/>
        </a:prstGeom>
      </xdr:spPr>
    </xdr:pic>
    <xdr:clientData/>
  </xdr:twoCellAnchor>
  <xdr:twoCellAnchor editAs="oneCell">
    <xdr:from>
      <xdr:col>3</xdr:col>
      <xdr:colOff>114300</xdr:colOff>
      <xdr:row>102</xdr:row>
      <xdr:rowOff>95250</xdr:rowOff>
    </xdr:from>
    <xdr:to>
      <xdr:col>12</xdr:col>
      <xdr:colOff>285750</xdr:colOff>
      <xdr:row>107</xdr:row>
      <xdr:rowOff>0</xdr:rowOff>
    </xdr:to>
    <xdr:pic>
      <xdr:nvPicPr>
        <xdr:cNvPr id="6" name="Picture 5" descr="GRA text for example with paras working in multiple buildings&#10;">
          <a:extLst>
            <a:ext uri="{FF2B5EF4-FFF2-40B4-BE49-F238E27FC236}">
              <a16:creationId xmlns:a16="http://schemas.microsoft.com/office/drawing/2014/main" id="{D17F9F00-161E-1297-2A64-A5644CE0ADA7}"/>
            </a:ext>
            <a:ext uri="{147F2762-F138-4A5C-976F-8EAC2B608ADB}">
              <a16:predDERef xmlns:a16="http://schemas.microsoft.com/office/drawing/2014/main" pred="{9E4B2F44-729D-D5A4-22C1-4356BD77CD47}"/>
            </a:ext>
          </a:extLst>
        </xdr:cNvPr>
        <xdr:cNvPicPr>
          <a:picLocks noChangeAspect="1"/>
        </xdr:cNvPicPr>
      </xdr:nvPicPr>
      <xdr:blipFill>
        <a:blip xmlns:r="http://schemas.openxmlformats.org/officeDocument/2006/relationships" r:embed="rId6"/>
        <a:stretch>
          <a:fillRect/>
        </a:stretch>
      </xdr:blipFill>
      <xdr:spPr>
        <a:xfrm>
          <a:off x="1085850" y="19907250"/>
          <a:ext cx="3086100" cy="857250"/>
        </a:xfrm>
        <a:prstGeom prst="rect">
          <a:avLst/>
        </a:prstGeom>
      </xdr:spPr>
    </xdr:pic>
    <xdr:clientData/>
  </xdr:twoCellAnchor>
  <xdr:twoCellAnchor editAs="oneCell">
    <xdr:from>
      <xdr:col>0</xdr:col>
      <xdr:colOff>171450</xdr:colOff>
      <xdr:row>126</xdr:row>
      <xdr:rowOff>180975</xdr:rowOff>
    </xdr:from>
    <xdr:to>
      <xdr:col>15</xdr:col>
      <xdr:colOff>371475</xdr:colOff>
      <xdr:row>130</xdr:row>
      <xdr:rowOff>47625</xdr:rowOff>
    </xdr:to>
    <xdr:pic>
      <xdr:nvPicPr>
        <xdr:cNvPr id="7" name="Picture 6" descr="Stipend example">
          <a:extLst>
            <a:ext uri="{FF2B5EF4-FFF2-40B4-BE49-F238E27FC236}">
              <a16:creationId xmlns:a16="http://schemas.microsoft.com/office/drawing/2014/main" id="{2C9B68A2-CFEC-F8EC-ACD8-37CC364BB571}"/>
            </a:ext>
            <a:ext uri="{147F2762-F138-4A5C-976F-8EAC2B608ADB}">
              <a16:predDERef xmlns:a16="http://schemas.microsoft.com/office/drawing/2014/main" pred="{D17F9F00-161E-1297-2A64-A5644CE0ADA7}"/>
            </a:ext>
          </a:extLst>
        </xdr:cNvPr>
        <xdr:cNvPicPr>
          <a:picLocks noChangeAspect="1"/>
        </xdr:cNvPicPr>
      </xdr:nvPicPr>
      <xdr:blipFill>
        <a:blip xmlns:r="http://schemas.openxmlformats.org/officeDocument/2006/relationships" r:embed="rId7"/>
        <a:stretch>
          <a:fillRect/>
        </a:stretch>
      </xdr:blipFill>
      <xdr:spPr>
        <a:xfrm>
          <a:off x="171450" y="24183975"/>
          <a:ext cx="5057775" cy="628650"/>
        </a:xfrm>
        <a:prstGeom prst="rect">
          <a:avLst/>
        </a:prstGeom>
      </xdr:spPr>
    </xdr:pic>
    <xdr:clientData/>
  </xdr:twoCellAnchor>
  <xdr:twoCellAnchor editAs="oneCell">
    <xdr:from>
      <xdr:col>1</xdr:col>
      <xdr:colOff>257175</xdr:colOff>
      <xdr:row>130</xdr:row>
      <xdr:rowOff>171450</xdr:rowOff>
    </xdr:from>
    <xdr:to>
      <xdr:col>12</xdr:col>
      <xdr:colOff>114300</xdr:colOff>
      <xdr:row>136</xdr:row>
      <xdr:rowOff>47625</xdr:rowOff>
    </xdr:to>
    <xdr:pic>
      <xdr:nvPicPr>
        <xdr:cNvPr id="8" name="Picture 7" descr="GRA text for example stipends">
          <a:extLst>
            <a:ext uri="{FF2B5EF4-FFF2-40B4-BE49-F238E27FC236}">
              <a16:creationId xmlns:a16="http://schemas.microsoft.com/office/drawing/2014/main" id="{E01DD86E-3574-CD51-F6F8-1897E2F0E6A6}"/>
            </a:ext>
            <a:ext uri="{147F2762-F138-4A5C-976F-8EAC2B608ADB}">
              <a16:predDERef xmlns:a16="http://schemas.microsoft.com/office/drawing/2014/main" pred="{2C9B68A2-CFEC-F8EC-ACD8-37CC364BB571}"/>
            </a:ext>
          </a:extLst>
        </xdr:cNvPr>
        <xdr:cNvPicPr>
          <a:picLocks noChangeAspect="1"/>
        </xdr:cNvPicPr>
      </xdr:nvPicPr>
      <xdr:blipFill>
        <a:blip xmlns:r="http://schemas.openxmlformats.org/officeDocument/2006/relationships" r:embed="rId8"/>
        <a:stretch>
          <a:fillRect/>
        </a:stretch>
      </xdr:blipFill>
      <xdr:spPr>
        <a:xfrm>
          <a:off x="581025" y="24936450"/>
          <a:ext cx="3419475" cy="10191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AF1ED2-D62A-4F2E-BC35-856B1CA6961F}" name="Table1" displayName="Table1" ref="B3:L999" totalsRowShown="0" headerRowDxfId="35" dataDxfId="34">
  <autoFilter ref="B3:L999" xr:uid="{2BAF1ED2-D62A-4F2E-BC35-856B1CA6961F}"/>
  <tableColumns count="11">
    <tableColumn id="2" xr3:uid="{902B39E9-3436-4CA4-BBF7-71930823D093}" name="Job Title" dataDxfId="33"/>
    <tableColumn id="1" xr3:uid="{5348B475-29F0-4E88-AFE9-6A7642F299C5}" name="How many positions?" dataDxfId="32"/>
    <tableColumn id="3" xr3:uid="{8D37A060-EEC1-43BE-9E39-8952F38702A5}" name="Worksite (Building)" dataDxfId="31"/>
    <tableColumn id="5" xr3:uid="{97436005-AA8B-4F86-80DF-7FBB71A245C8}" name="Title I-A (251)" dataDxfId="30" dataCellStyle="Comma"/>
    <tableColumn id="12" xr3:uid="{42D84CF4-9611-41DB-81EB-4ACCB843719D}" name="Title I-C Education of Migratory Children(253)" dataDxfId="29" dataCellStyle="Comma"/>
    <tableColumn id="13" xr3:uid="{29188E29-A6A7-4DEF-9990-8A247BE6C34E}" name="Title II-A Supporting Effective Instruction (271)" dataDxfId="28" dataCellStyle="Comma"/>
    <tableColumn id="14" xr3:uid="{3356BD3A-F67F-4F3E-8D24-FE36A878F583}" name="Title III-A English Language Acquisition (270)" dataDxfId="27" dataCellStyle="Comma"/>
    <tableColumn id="15" xr3:uid="{CBF4843D-9C22-4143-A304-5E43EE98AB94}" name="Title IV-A Student Support and Academic Enrichment (261)" dataDxfId="26" dataCellStyle="Comma"/>
    <tableColumn id="16" xr3:uid="{5B2B7E70-F96C-470D-A70B-AA3879B4A8C4}" name="Other (Non- federal)" dataDxfId="25" dataCellStyle="Comma"/>
    <tableColumn id="10" xr3:uid="{AB3F75FD-3E88-4430-92B0-3E41CC53E6C1}" name="FTE (Based on 40 hour week)" dataDxfId="24">
      <calculatedColumnFormula>Table1[[#This Row],[Total Hours (Per Position per week)]]/40*Table1[[#This Row],[How many positions?]]</calculatedColumnFormula>
    </tableColumn>
    <tableColumn id="4" xr3:uid="{BB213083-5FFA-4A64-8E0A-690E7B3F86EA}" name="Total Hours (Per Position per week)" dataDxfId="23">
      <calculatedColumnFormula>SUM(Table1[[#This Row],[Title I-A (251)]:[Other (Non- federal)]])</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0CC99F-F84F-4184-BA89-6A12C0BA2366}" name="Table3" displayName="Table3" ref="B2:G49" totalsRowShown="0" headerRowDxfId="22" dataDxfId="21">
  <autoFilter ref="B2:G49" xr:uid="{5F0CC99F-F84F-4184-BA89-6A12C0BA2366}"/>
  <tableColumns count="6">
    <tableColumn id="14" xr3:uid="{BB347E09-B4DB-4F42-8FD8-5C4813AF4313}" name="Funding Program" dataDxfId="20"/>
    <tableColumn id="1" xr3:uid="{494AD54F-3973-4A99-AE8E-9D0EF0B58084}" name="How many Stipends will be issued?" dataDxfId="19"/>
    <tableColumn id="3" xr3:uid="{9400B83F-7CCF-4358-B4A3-07F9A13C423D}" name="Stipend Purpose" dataDxfId="18"/>
    <tableColumn id="5" xr3:uid="{2C9B65E7-6863-43D0-B445-EC8D13FAB17B}" name="Position receiving" dataDxfId="17"/>
    <tableColumn id="11" xr3:uid="{4C272696-EF33-4578-B8CA-3F38ACF963DE}" name="Stipend Amount" dataDxfId="16" dataCellStyle="Currency"/>
    <tableColumn id="13" xr3:uid="{7E874213-B2F5-497C-9CE8-7ED273109D21}" name="Total" dataDxfId="15">
      <calculatedColumnFormula>Table3[[#This Row],[Stipend Amount]]*Table3[[#This Row],[How many Stipends will be issued?]]</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B5B9-00AE-480B-A37E-1640D37825CD}">
  <dimension ref="A2:R127"/>
  <sheetViews>
    <sheetView showGridLines="0" tabSelected="1" topLeftCell="A96" zoomScaleNormal="100" workbookViewId="0">
      <selection activeCell="Y124" sqref="Y124"/>
    </sheetView>
  </sheetViews>
  <sheetFormatPr defaultColWidth="4.85546875" defaultRowHeight="15" x14ac:dyDescent="0.25"/>
  <cols>
    <col min="1" max="1" width="4.85546875" style="4"/>
    <col min="16" max="16" width="6" customWidth="1"/>
    <col min="17" max="17" width="6.5703125" customWidth="1"/>
  </cols>
  <sheetData>
    <row r="2" spans="2:18" x14ac:dyDescent="0.25">
      <c r="B2" s="13" t="s">
        <v>0</v>
      </c>
      <c r="C2" s="13"/>
      <c r="D2" s="13"/>
      <c r="E2" s="13"/>
      <c r="F2" s="13"/>
      <c r="G2" s="13"/>
      <c r="H2" s="13"/>
      <c r="I2" s="13"/>
    </row>
    <row r="3" spans="2:18" x14ac:dyDescent="0.25">
      <c r="B3" t="s">
        <v>1</v>
      </c>
    </row>
    <row r="5" spans="2:18" ht="15" customHeight="1" x14ac:dyDescent="0.25">
      <c r="B5" s="37" t="s">
        <v>2</v>
      </c>
      <c r="C5" s="37"/>
      <c r="D5" s="37"/>
      <c r="E5" s="37"/>
      <c r="F5" s="37"/>
      <c r="G5" s="37"/>
      <c r="H5" s="37"/>
      <c r="I5" s="37"/>
      <c r="J5" s="37"/>
      <c r="K5" s="37"/>
      <c r="L5" s="37"/>
      <c r="M5" s="37"/>
      <c r="N5" s="37"/>
      <c r="O5" s="37"/>
      <c r="P5" s="37"/>
      <c r="Q5" s="3"/>
      <c r="R5" s="3"/>
    </row>
    <row r="6" spans="2:18" x14ac:dyDescent="0.25">
      <c r="B6" s="37"/>
      <c r="C6" s="37"/>
      <c r="D6" s="37"/>
      <c r="E6" s="37"/>
      <c r="F6" s="37"/>
      <c r="G6" s="37"/>
      <c r="H6" s="37"/>
      <c r="I6" s="37"/>
      <c r="J6" s="37"/>
      <c r="K6" s="37"/>
      <c r="L6" s="37"/>
      <c r="M6" s="37"/>
      <c r="N6" s="37"/>
      <c r="O6" s="37"/>
      <c r="P6" s="37"/>
      <c r="Q6" s="3"/>
      <c r="R6" s="3"/>
    </row>
    <row r="7" spans="2:18" x14ac:dyDescent="0.25">
      <c r="B7" s="37"/>
      <c r="C7" s="37"/>
      <c r="D7" s="37"/>
      <c r="E7" s="37"/>
      <c r="F7" s="37"/>
      <c r="G7" s="37"/>
      <c r="H7" s="37"/>
      <c r="I7" s="37"/>
      <c r="J7" s="37"/>
      <c r="K7" s="37"/>
      <c r="L7" s="37"/>
      <c r="M7" s="37"/>
      <c r="N7" s="37"/>
      <c r="O7" s="37"/>
      <c r="P7" s="37"/>
      <c r="Q7" s="3"/>
      <c r="R7" s="3"/>
    </row>
    <row r="8" spans="2:18" x14ac:dyDescent="0.25">
      <c r="B8" s="37"/>
      <c r="C8" s="37"/>
      <c r="D8" s="37"/>
      <c r="E8" s="37"/>
      <c r="F8" s="37"/>
      <c r="G8" s="37"/>
      <c r="H8" s="37"/>
      <c r="I8" s="37"/>
      <c r="J8" s="37"/>
      <c r="K8" s="37"/>
      <c r="L8" s="37"/>
      <c r="M8" s="37"/>
      <c r="N8" s="37"/>
      <c r="O8" s="37"/>
      <c r="P8" s="37"/>
      <c r="Q8" s="3"/>
    </row>
    <row r="9" spans="2:18" ht="15" customHeight="1" x14ac:dyDescent="0.25">
      <c r="B9" s="37" t="s">
        <v>3</v>
      </c>
      <c r="C9" s="37"/>
      <c r="D9" s="37"/>
      <c r="E9" s="37"/>
      <c r="F9" s="37"/>
      <c r="G9" s="37"/>
      <c r="H9" s="37"/>
      <c r="I9" s="37"/>
      <c r="J9" s="37"/>
      <c r="K9" s="37"/>
      <c r="L9" s="37"/>
      <c r="M9" s="37"/>
      <c r="N9" s="37"/>
      <c r="O9" s="37"/>
      <c r="P9" s="37"/>
      <c r="Q9" s="37"/>
    </row>
    <row r="10" spans="2:18" x14ac:dyDescent="0.25">
      <c r="B10" s="37"/>
      <c r="C10" s="37"/>
      <c r="D10" s="37"/>
      <c r="E10" s="37"/>
      <c r="F10" s="37"/>
      <c r="G10" s="37"/>
      <c r="H10" s="37"/>
      <c r="I10" s="37"/>
      <c r="J10" s="37"/>
      <c r="K10" s="37"/>
      <c r="L10" s="37"/>
      <c r="M10" s="37"/>
      <c r="N10" s="37"/>
      <c r="O10" s="37"/>
      <c r="P10" s="37"/>
      <c r="Q10" s="37"/>
    </row>
    <row r="11" spans="2:18" ht="15" customHeight="1" x14ac:dyDescent="0.25">
      <c r="B11" s="4" t="s">
        <v>4</v>
      </c>
      <c r="C11" t="s">
        <v>5</v>
      </c>
      <c r="Q11" s="3"/>
      <c r="R11" s="3"/>
    </row>
    <row r="12" spans="2:18" x14ac:dyDescent="0.25">
      <c r="B12" s="4" t="s">
        <v>4</v>
      </c>
      <c r="C12" s="43" t="s">
        <v>6</v>
      </c>
      <c r="D12" s="43"/>
      <c r="E12" s="43"/>
      <c r="F12" s="43"/>
      <c r="G12" s="43"/>
      <c r="H12" s="43"/>
      <c r="I12" s="43"/>
      <c r="J12" s="43"/>
      <c r="K12" s="43"/>
      <c r="L12" s="43"/>
      <c r="M12" s="43"/>
      <c r="N12" s="43"/>
      <c r="O12" s="43"/>
      <c r="P12" s="43"/>
      <c r="Q12" s="3"/>
      <c r="R12" s="3"/>
    </row>
    <row r="13" spans="2:18" x14ac:dyDescent="0.25">
      <c r="C13" s="43"/>
      <c r="D13" s="43"/>
      <c r="E13" s="43"/>
      <c r="F13" s="43"/>
      <c r="G13" s="43"/>
      <c r="H13" s="43"/>
      <c r="I13" s="43"/>
      <c r="J13" s="43"/>
      <c r="K13" s="43"/>
      <c r="L13" s="43"/>
      <c r="M13" s="43"/>
      <c r="N13" s="43"/>
      <c r="O13" s="43"/>
      <c r="P13" s="43"/>
    </row>
    <row r="14" spans="2:18" x14ac:dyDescent="0.25">
      <c r="C14" s="6"/>
      <c r="D14" s="6"/>
      <c r="E14" s="6"/>
      <c r="F14" s="6"/>
      <c r="G14" s="6"/>
      <c r="H14" s="6"/>
      <c r="I14" s="6"/>
      <c r="J14" s="6"/>
      <c r="K14" s="6"/>
      <c r="L14" s="6"/>
      <c r="M14" s="6"/>
      <c r="N14" s="6"/>
      <c r="O14" s="6"/>
      <c r="P14" s="6"/>
    </row>
    <row r="15" spans="2:18" ht="15" customHeight="1" x14ac:dyDescent="0.25">
      <c r="B15" s="40" t="s">
        <v>7</v>
      </c>
      <c r="C15" s="40"/>
      <c r="D15" s="40"/>
      <c r="E15" s="40"/>
      <c r="F15" s="40"/>
      <c r="G15" s="40"/>
      <c r="H15" s="40"/>
      <c r="I15" s="40"/>
      <c r="J15" s="40"/>
      <c r="K15" s="40"/>
      <c r="L15" s="40"/>
      <c r="M15" s="40"/>
      <c r="N15" s="40"/>
      <c r="O15" s="40"/>
      <c r="P15" s="40"/>
    </row>
    <row r="16" spans="2:18" ht="15" customHeight="1" x14ac:dyDescent="0.25">
      <c r="B16" s="4" t="s">
        <v>4</v>
      </c>
      <c r="C16" s="37" t="s">
        <v>8</v>
      </c>
      <c r="D16" s="37"/>
      <c r="E16" s="37"/>
      <c r="F16" s="37"/>
      <c r="G16" s="37"/>
      <c r="H16" s="37"/>
      <c r="I16" s="37"/>
      <c r="J16" s="6"/>
      <c r="K16" s="6"/>
      <c r="L16" s="6"/>
      <c r="M16" s="6"/>
      <c r="N16" s="6"/>
      <c r="O16" s="6"/>
      <c r="P16" s="6"/>
      <c r="Q16" s="6"/>
    </row>
    <row r="17" spans="2:17" x14ac:dyDescent="0.25">
      <c r="B17" s="4" t="s">
        <v>4</v>
      </c>
      <c r="C17" s="37" t="s">
        <v>9</v>
      </c>
      <c r="D17" s="37"/>
      <c r="E17" s="37"/>
      <c r="F17" s="37"/>
      <c r="G17" s="37"/>
      <c r="H17" s="37"/>
      <c r="I17" s="37"/>
      <c r="J17" s="37"/>
      <c r="K17" s="37"/>
      <c r="L17" s="37"/>
      <c r="M17" s="37"/>
      <c r="N17" s="37"/>
      <c r="O17" s="37"/>
      <c r="P17" s="37"/>
      <c r="Q17" s="37"/>
    </row>
    <row r="18" spans="2:17" ht="15" customHeight="1" x14ac:dyDescent="0.25">
      <c r="B18" s="4" t="s">
        <v>4</v>
      </c>
      <c r="C18" s="37" t="s">
        <v>10</v>
      </c>
      <c r="D18" s="37"/>
      <c r="E18" s="37"/>
      <c r="F18" s="37"/>
      <c r="G18" s="37"/>
      <c r="H18" s="37"/>
      <c r="I18" s="37"/>
      <c r="J18" s="37"/>
      <c r="K18" s="37"/>
      <c r="L18" s="37"/>
      <c r="M18" s="37"/>
      <c r="N18" s="37"/>
      <c r="O18" s="37"/>
      <c r="P18" s="37"/>
      <c r="Q18" s="3"/>
    </row>
    <row r="19" spans="2:17" ht="15" customHeight="1" x14ac:dyDescent="0.25">
      <c r="B19" s="4" t="s">
        <v>4</v>
      </c>
      <c r="C19" s="37" t="s">
        <v>11</v>
      </c>
      <c r="D19" s="37"/>
      <c r="E19" s="37"/>
      <c r="F19" s="37"/>
      <c r="G19" s="37"/>
      <c r="H19" s="37"/>
      <c r="I19" s="37"/>
      <c r="J19" s="37"/>
      <c r="K19" s="37"/>
      <c r="L19" s="37"/>
      <c r="M19" s="37"/>
      <c r="N19" s="37"/>
      <c r="O19" s="37"/>
      <c r="P19" s="3"/>
      <c r="Q19" s="3"/>
    </row>
    <row r="20" spans="2:17" x14ac:dyDescent="0.25">
      <c r="B20" s="6"/>
      <c r="C20" s="37"/>
      <c r="D20" s="37"/>
      <c r="E20" s="37"/>
      <c r="F20" s="37"/>
      <c r="G20" s="37"/>
      <c r="H20" s="37"/>
      <c r="I20" s="37"/>
      <c r="J20" s="37"/>
      <c r="K20" s="37"/>
      <c r="L20" s="37"/>
      <c r="M20" s="37"/>
      <c r="N20" s="37"/>
      <c r="O20" s="37"/>
      <c r="P20" s="3"/>
      <c r="Q20" s="3"/>
    </row>
    <row r="21" spans="2:17" x14ac:dyDescent="0.25">
      <c r="B21" s="6"/>
      <c r="C21" s="6"/>
      <c r="D21" s="6"/>
      <c r="E21" s="6"/>
      <c r="F21" s="6"/>
      <c r="G21" s="6"/>
      <c r="H21" s="6"/>
      <c r="I21" s="6"/>
      <c r="J21" s="6"/>
      <c r="K21" s="6"/>
      <c r="L21" s="6"/>
      <c r="M21" s="6"/>
      <c r="N21" s="6"/>
      <c r="O21" s="6"/>
      <c r="P21" s="6"/>
      <c r="Q21" s="6"/>
    </row>
    <row r="22" spans="2:17" x14ac:dyDescent="0.25">
      <c r="B22" s="40" t="s">
        <v>12</v>
      </c>
      <c r="C22" s="40"/>
      <c r="D22" s="40"/>
      <c r="E22" s="40"/>
      <c r="F22" s="40"/>
      <c r="G22" s="40"/>
      <c r="H22" s="40"/>
      <c r="I22" s="40"/>
      <c r="J22" s="40"/>
      <c r="K22" s="40"/>
      <c r="L22" s="40"/>
      <c r="M22" s="40"/>
      <c r="N22" s="40"/>
      <c r="O22" s="40"/>
      <c r="P22" s="40"/>
    </row>
    <row r="23" spans="2:17" ht="15" customHeight="1" x14ac:dyDescent="0.25">
      <c r="B23" s="4" t="s">
        <v>4</v>
      </c>
      <c r="C23" s="5" t="s">
        <v>13</v>
      </c>
    </row>
    <row r="24" spans="2:17" x14ac:dyDescent="0.25">
      <c r="B24" s="4" t="s">
        <v>4</v>
      </c>
      <c r="C24" t="s">
        <v>14</v>
      </c>
    </row>
    <row r="25" spans="2:17" x14ac:dyDescent="0.25">
      <c r="B25" s="4" t="s">
        <v>4</v>
      </c>
      <c r="C25" t="s">
        <v>15</v>
      </c>
    </row>
    <row r="26" spans="2:17" x14ac:dyDescent="0.25">
      <c r="B26" s="4" t="s">
        <v>4</v>
      </c>
      <c r="C26" t="s">
        <v>16</v>
      </c>
    </row>
    <row r="27" spans="2:17" x14ac:dyDescent="0.25">
      <c r="B27" s="4"/>
    </row>
    <row r="28" spans="2:17" x14ac:dyDescent="0.25">
      <c r="D28" s="5"/>
      <c r="E28" s="5"/>
      <c r="F28" s="5"/>
      <c r="G28" s="5"/>
      <c r="H28" s="5"/>
      <c r="I28" s="5"/>
      <c r="J28" s="5"/>
      <c r="K28" s="5"/>
      <c r="L28" s="5"/>
      <c r="M28" s="5"/>
      <c r="N28" s="5"/>
      <c r="O28" s="5"/>
      <c r="P28" s="5"/>
      <c r="Q28" s="5"/>
    </row>
    <row r="30" spans="2:17" x14ac:dyDescent="0.25">
      <c r="B30" s="8" t="s">
        <v>17</v>
      </c>
    </row>
    <row r="31" spans="2:17" x14ac:dyDescent="0.25">
      <c r="C31" s="37" t="s">
        <v>18</v>
      </c>
      <c r="D31" s="37"/>
      <c r="E31" s="37"/>
      <c r="F31" s="37"/>
      <c r="G31" s="37"/>
      <c r="H31" s="37"/>
      <c r="I31" s="37"/>
      <c r="J31" s="37"/>
      <c r="K31" s="37"/>
      <c r="L31" s="37"/>
      <c r="M31" s="37"/>
      <c r="N31" s="37"/>
      <c r="O31" s="37"/>
      <c r="P31" s="37"/>
    </row>
    <row r="32" spans="2:17" x14ac:dyDescent="0.25">
      <c r="C32" s="37"/>
      <c r="D32" s="37"/>
      <c r="E32" s="37"/>
      <c r="F32" s="37"/>
      <c r="G32" s="37"/>
      <c r="H32" s="37"/>
      <c r="I32" s="37"/>
      <c r="J32" s="37"/>
      <c r="K32" s="37"/>
      <c r="L32" s="37"/>
      <c r="M32" s="37"/>
      <c r="N32" s="37"/>
      <c r="O32" s="37"/>
      <c r="P32" s="37"/>
    </row>
    <row r="33" spans="3:16" x14ac:dyDescent="0.25">
      <c r="C33" s="37"/>
      <c r="D33" s="37"/>
      <c r="E33" s="37"/>
      <c r="F33" s="37"/>
      <c r="G33" s="37"/>
      <c r="H33" s="37"/>
      <c r="I33" s="37"/>
      <c r="J33" s="37"/>
      <c r="K33" s="37"/>
      <c r="L33" s="37"/>
      <c r="M33" s="37"/>
      <c r="N33" s="37"/>
      <c r="O33" s="37"/>
      <c r="P33" s="37"/>
    </row>
    <row r="34" spans="3:16" x14ac:dyDescent="0.25">
      <c r="C34" s="37"/>
      <c r="D34" s="37"/>
      <c r="E34" s="37"/>
      <c r="F34" s="37"/>
      <c r="G34" s="37"/>
      <c r="H34" s="37"/>
      <c r="I34" s="37"/>
      <c r="J34" s="37"/>
      <c r="K34" s="37"/>
      <c r="L34" s="37"/>
      <c r="M34" s="37"/>
      <c r="N34" s="37"/>
      <c r="O34" s="37"/>
      <c r="P34" s="37"/>
    </row>
    <row r="35" spans="3:16" x14ac:dyDescent="0.25">
      <c r="C35" s="37"/>
      <c r="D35" s="37"/>
      <c r="E35" s="37"/>
      <c r="F35" s="37"/>
      <c r="G35" s="37"/>
      <c r="H35" s="37"/>
      <c r="I35" s="37"/>
      <c r="J35" s="37"/>
      <c r="K35" s="37"/>
      <c r="L35" s="37"/>
      <c r="M35" s="37"/>
      <c r="N35" s="37"/>
      <c r="O35" s="37"/>
      <c r="P35" s="37"/>
    </row>
    <row r="41" spans="3:16" ht="15" customHeight="1" x14ac:dyDescent="0.25">
      <c r="C41" s="37" t="s">
        <v>19</v>
      </c>
      <c r="D41" s="37"/>
      <c r="E41" s="37"/>
      <c r="F41" s="37"/>
      <c r="G41" s="37"/>
      <c r="H41" s="37"/>
      <c r="I41" s="37"/>
      <c r="J41" s="37"/>
      <c r="K41" s="37"/>
      <c r="L41" s="37"/>
      <c r="M41" s="37"/>
      <c r="N41" s="37"/>
      <c r="O41" s="37"/>
      <c r="P41" s="37"/>
    </row>
    <row r="42" spans="3:16" x14ac:dyDescent="0.25">
      <c r="C42" s="37"/>
      <c r="D42" s="37"/>
      <c r="E42" s="37"/>
      <c r="F42" s="37"/>
      <c r="G42" s="37"/>
      <c r="H42" s="37"/>
      <c r="I42" s="37"/>
      <c r="J42" s="37"/>
      <c r="K42" s="37"/>
      <c r="L42" s="37"/>
      <c r="M42" s="37"/>
      <c r="N42" s="37"/>
      <c r="O42" s="37"/>
      <c r="P42" s="37"/>
    </row>
    <row r="43" spans="3:16" x14ac:dyDescent="0.25">
      <c r="C43" s="37"/>
      <c r="D43" s="37"/>
      <c r="E43" s="37"/>
      <c r="F43" s="37"/>
      <c r="G43" s="37"/>
      <c r="H43" s="37"/>
      <c r="I43" s="37"/>
      <c r="J43" s="37"/>
      <c r="K43" s="37"/>
      <c r="L43" s="37"/>
      <c r="M43" s="37"/>
      <c r="N43" s="37"/>
      <c r="O43" s="37"/>
      <c r="P43" s="37"/>
    </row>
    <row r="44" spans="3:16" x14ac:dyDescent="0.25">
      <c r="C44" s="6"/>
      <c r="D44" s="6"/>
      <c r="E44" s="6"/>
      <c r="F44" s="6"/>
      <c r="G44" s="6"/>
      <c r="H44" s="6"/>
      <c r="I44" s="6"/>
      <c r="J44" s="6"/>
      <c r="K44" s="6"/>
      <c r="L44" s="6"/>
      <c r="M44" s="6"/>
      <c r="N44" s="6"/>
      <c r="O44" s="6"/>
      <c r="P44" s="6"/>
    </row>
    <row r="45" spans="3:16" x14ac:dyDescent="0.25">
      <c r="C45" s="6"/>
      <c r="D45" s="6"/>
      <c r="E45" s="6"/>
      <c r="F45" s="6"/>
      <c r="G45" s="6"/>
      <c r="H45" s="6"/>
      <c r="I45" s="6"/>
      <c r="J45" s="6"/>
      <c r="K45" s="6"/>
      <c r="L45" s="6"/>
      <c r="M45" s="6"/>
      <c r="N45" s="6"/>
      <c r="O45" s="6"/>
      <c r="P45" s="6"/>
    </row>
    <row r="46" spans="3:16" x14ac:dyDescent="0.25">
      <c r="C46" s="37" t="s">
        <v>20</v>
      </c>
      <c r="D46" s="37"/>
      <c r="E46" s="37"/>
      <c r="F46" s="37"/>
      <c r="G46" s="37"/>
      <c r="H46" s="37"/>
      <c r="I46" s="37"/>
      <c r="J46" s="37"/>
      <c r="K46" s="37"/>
      <c r="L46" s="37"/>
      <c r="M46" s="37"/>
      <c r="N46" s="37"/>
      <c r="O46" s="37"/>
      <c r="P46" s="37"/>
    </row>
    <row r="47" spans="3:16" x14ac:dyDescent="0.25">
      <c r="C47" s="37"/>
      <c r="D47" s="37"/>
      <c r="E47" s="37"/>
      <c r="F47" s="37"/>
      <c r="G47" s="37"/>
      <c r="H47" s="37"/>
      <c r="I47" s="37"/>
      <c r="J47" s="37"/>
      <c r="K47" s="37"/>
      <c r="L47" s="37"/>
      <c r="M47" s="37"/>
      <c r="N47" s="37"/>
      <c r="O47" s="37"/>
      <c r="P47" s="37"/>
    </row>
    <row r="48" spans="3:16" x14ac:dyDescent="0.25">
      <c r="C48" s="6"/>
      <c r="D48" s="6"/>
      <c r="E48" s="6"/>
      <c r="F48" s="6"/>
      <c r="G48" s="6"/>
      <c r="H48" s="6"/>
      <c r="I48" s="6"/>
      <c r="J48" s="6"/>
      <c r="K48" s="6"/>
      <c r="L48" s="6"/>
      <c r="M48" s="6"/>
      <c r="N48" s="6"/>
      <c r="O48" s="6"/>
      <c r="P48" s="6"/>
    </row>
    <row r="49" spans="3:16" x14ac:dyDescent="0.25">
      <c r="C49" s="37" t="s">
        <v>21</v>
      </c>
      <c r="D49" s="37"/>
      <c r="E49" s="37"/>
      <c r="F49" s="37"/>
      <c r="G49" s="37"/>
      <c r="H49" s="37"/>
      <c r="I49" s="37"/>
      <c r="J49" s="37"/>
      <c r="K49" s="37"/>
      <c r="L49" s="37"/>
      <c r="M49" s="37"/>
      <c r="N49" s="37"/>
      <c r="O49" s="37"/>
      <c r="P49" s="37"/>
    </row>
    <row r="50" spans="3:16" x14ac:dyDescent="0.25">
      <c r="C50" s="37"/>
      <c r="D50" s="37"/>
      <c r="E50" s="37"/>
      <c r="F50" s="37"/>
      <c r="G50" s="37"/>
      <c r="H50" s="37"/>
      <c r="I50" s="37"/>
      <c r="J50" s="37"/>
      <c r="K50" s="37"/>
      <c r="L50" s="37"/>
      <c r="M50" s="37"/>
      <c r="N50" s="37"/>
      <c r="O50" s="37"/>
      <c r="P50" s="37"/>
    </row>
    <row r="51" spans="3:16" x14ac:dyDescent="0.25">
      <c r="C51" s="37"/>
      <c r="D51" s="37"/>
      <c r="E51" s="37"/>
      <c r="F51" s="37"/>
      <c r="G51" s="37"/>
      <c r="H51" s="37"/>
      <c r="I51" s="37"/>
      <c r="J51" s="37"/>
      <c r="K51" s="37"/>
      <c r="L51" s="37"/>
      <c r="M51" s="37"/>
      <c r="N51" s="37"/>
      <c r="O51" s="37"/>
      <c r="P51" s="37"/>
    </row>
    <row r="57" spans="3:16" x14ac:dyDescent="0.25">
      <c r="C57" s="37" t="s">
        <v>22</v>
      </c>
      <c r="D57" s="37"/>
      <c r="E57" s="37"/>
      <c r="F57" s="37"/>
      <c r="G57" s="37"/>
      <c r="H57" s="37"/>
      <c r="I57" s="37"/>
      <c r="J57" s="37"/>
      <c r="K57" s="37"/>
      <c r="L57" s="37"/>
      <c r="M57" s="37"/>
      <c r="N57" s="37"/>
      <c r="O57" s="37"/>
      <c r="P57" s="37"/>
    </row>
    <row r="58" spans="3:16" x14ac:dyDescent="0.25">
      <c r="C58" s="37"/>
      <c r="D58" s="37"/>
      <c r="E58" s="37"/>
      <c r="F58" s="37"/>
      <c r="G58" s="37"/>
      <c r="H58" s="37"/>
      <c r="I58" s="37"/>
      <c r="J58" s="37"/>
      <c r="K58" s="37"/>
      <c r="L58" s="37"/>
      <c r="M58" s="37"/>
      <c r="N58" s="37"/>
      <c r="O58" s="37"/>
      <c r="P58" s="37"/>
    </row>
    <row r="60" spans="3:16" ht="15" customHeight="1" x14ac:dyDescent="0.25">
      <c r="C60" s="37" t="s">
        <v>23</v>
      </c>
      <c r="D60" s="37"/>
      <c r="E60" s="37"/>
      <c r="F60" s="37"/>
      <c r="G60" s="37"/>
      <c r="H60" s="37"/>
      <c r="I60" s="37"/>
      <c r="J60" s="37"/>
      <c r="K60" s="37"/>
      <c r="L60" s="37"/>
      <c r="M60" s="37"/>
      <c r="N60" s="37"/>
      <c r="O60" s="37"/>
      <c r="P60" s="37"/>
    </row>
    <row r="61" spans="3:16" x14ac:dyDescent="0.25">
      <c r="C61" s="37"/>
      <c r="D61" s="37"/>
      <c r="E61" s="37"/>
      <c r="F61" s="37"/>
      <c r="G61" s="37"/>
      <c r="H61" s="37"/>
      <c r="I61" s="37"/>
      <c r="J61" s="37"/>
      <c r="K61" s="37"/>
      <c r="L61" s="37"/>
      <c r="M61" s="37"/>
      <c r="N61" s="37"/>
      <c r="O61" s="37"/>
      <c r="P61" s="37"/>
    </row>
    <row r="62" spans="3:16" x14ac:dyDescent="0.25">
      <c r="C62" s="37"/>
      <c r="D62" s="37"/>
      <c r="E62" s="37"/>
      <c r="F62" s="37"/>
      <c r="G62" s="37"/>
      <c r="H62" s="37"/>
      <c r="I62" s="37"/>
      <c r="J62" s="37"/>
      <c r="K62" s="37"/>
      <c r="L62" s="37"/>
      <c r="M62" s="37"/>
      <c r="N62" s="37"/>
      <c r="O62" s="37"/>
      <c r="P62" s="37"/>
    </row>
    <row r="63" spans="3:16" x14ac:dyDescent="0.25">
      <c r="C63" s="37"/>
      <c r="D63" s="37"/>
      <c r="E63" s="37"/>
      <c r="F63" s="37"/>
      <c r="G63" s="37"/>
      <c r="H63" s="37"/>
      <c r="I63" s="37"/>
      <c r="J63" s="37"/>
      <c r="K63" s="37"/>
      <c r="L63" s="37"/>
      <c r="M63" s="37"/>
      <c r="N63" s="37"/>
      <c r="O63" s="37"/>
      <c r="P63" s="37"/>
    </row>
    <row r="64" spans="3:16" x14ac:dyDescent="0.25">
      <c r="C64" s="37"/>
      <c r="D64" s="37"/>
      <c r="E64" s="37"/>
      <c r="F64" s="37"/>
      <c r="G64" s="37"/>
      <c r="H64" s="37"/>
      <c r="I64" s="37"/>
      <c r="J64" s="37"/>
      <c r="K64" s="37"/>
      <c r="L64" s="37"/>
      <c r="M64" s="37"/>
      <c r="N64" s="37"/>
      <c r="O64" s="37"/>
      <c r="P64" s="37"/>
    </row>
    <row r="65" spans="2:16" x14ac:dyDescent="0.25">
      <c r="C65" s="6"/>
      <c r="D65" s="6"/>
      <c r="E65" s="6"/>
      <c r="F65" s="6"/>
      <c r="G65" s="6"/>
      <c r="H65" s="6"/>
      <c r="I65" s="6"/>
      <c r="J65" s="6"/>
      <c r="K65" s="6"/>
      <c r="L65" s="6"/>
      <c r="M65" s="6"/>
      <c r="N65" s="6"/>
      <c r="O65" s="6"/>
      <c r="P65" s="6"/>
    </row>
    <row r="66" spans="2:16" x14ac:dyDescent="0.25">
      <c r="C66" s="6"/>
      <c r="D66" s="6"/>
      <c r="E66" s="6"/>
      <c r="F66" s="6"/>
      <c r="G66" s="6"/>
      <c r="H66" s="6"/>
      <c r="I66" s="6"/>
      <c r="J66" s="6"/>
      <c r="K66" s="6"/>
      <c r="L66" s="6"/>
      <c r="M66" s="6"/>
      <c r="N66" s="6"/>
      <c r="O66" s="6"/>
      <c r="P66" s="6"/>
    </row>
    <row r="67" spans="2:16" x14ac:dyDescent="0.25">
      <c r="C67" s="6"/>
      <c r="D67" s="6"/>
      <c r="E67" s="6"/>
      <c r="F67" s="6"/>
      <c r="G67" s="6"/>
      <c r="H67" s="6"/>
      <c r="I67" s="6"/>
      <c r="J67" s="6"/>
      <c r="K67" s="6"/>
      <c r="L67" s="6"/>
      <c r="M67" s="6"/>
      <c r="N67" s="6"/>
      <c r="O67" s="6"/>
      <c r="P67" s="6"/>
    </row>
    <row r="68" spans="2:16" x14ac:dyDescent="0.25">
      <c r="C68" s="6"/>
      <c r="D68" s="6"/>
      <c r="E68" s="6"/>
      <c r="F68" s="6"/>
      <c r="G68" s="6"/>
      <c r="H68" s="6"/>
      <c r="I68" s="6"/>
      <c r="J68" s="6"/>
      <c r="K68" s="6"/>
      <c r="L68" s="6"/>
      <c r="M68" s="6"/>
      <c r="N68" s="6"/>
      <c r="O68" s="6"/>
      <c r="P68" s="6"/>
    </row>
    <row r="69" spans="2:16" x14ac:dyDescent="0.25">
      <c r="C69" s="6"/>
      <c r="D69" s="6"/>
      <c r="E69" s="6"/>
      <c r="F69" s="6"/>
      <c r="G69" s="6"/>
      <c r="H69" s="6"/>
      <c r="I69" s="6"/>
      <c r="J69" s="6"/>
      <c r="K69" s="6"/>
      <c r="L69" s="6"/>
      <c r="M69" s="6"/>
      <c r="N69" s="6"/>
      <c r="O69" s="6"/>
      <c r="P69" s="6"/>
    </row>
    <row r="70" spans="2:16" ht="15" customHeight="1" x14ac:dyDescent="0.25">
      <c r="C70" s="37" t="s">
        <v>24</v>
      </c>
      <c r="D70" s="37"/>
      <c r="E70" s="37"/>
      <c r="F70" s="37"/>
      <c r="G70" s="37"/>
      <c r="H70" s="37"/>
      <c r="I70" s="37"/>
      <c r="J70" s="37"/>
      <c r="K70" s="37"/>
      <c r="L70" s="37"/>
      <c r="M70" s="37"/>
      <c r="N70" s="37"/>
      <c r="O70" s="37"/>
      <c r="P70" s="37"/>
    </row>
    <row r="71" spans="2:16" x14ac:dyDescent="0.25">
      <c r="C71" s="37"/>
      <c r="D71" s="37"/>
      <c r="E71" s="37"/>
      <c r="F71" s="37"/>
      <c r="G71" s="37"/>
      <c r="H71" s="37"/>
      <c r="I71" s="37"/>
      <c r="J71" s="37"/>
      <c r="K71" s="37"/>
      <c r="L71" s="37"/>
      <c r="M71" s="37"/>
      <c r="N71" s="37"/>
      <c r="O71" s="37"/>
      <c r="P71" s="37"/>
    </row>
    <row r="72" spans="2:16" x14ac:dyDescent="0.25">
      <c r="C72" s="37"/>
      <c r="D72" s="37"/>
      <c r="E72" s="37"/>
      <c r="F72" s="37"/>
      <c r="G72" s="37"/>
      <c r="H72" s="37"/>
      <c r="I72" s="37"/>
      <c r="J72" s="37"/>
      <c r="K72" s="37"/>
      <c r="L72" s="37"/>
      <c r="M72" s="37"/>
      <c r="N72" s="37"/>
      <c r="O72" s="37"/>
      <c r="P72" s="37"/>
    </row>
    <row r="74" spans="2:16" x14ac:dyDescent="0.25">
      <c r="B74" s="8" t="s">
        <v>25</v>
      </c>
    </row>
    <row r="75" spans="2:16" ht="15" customHeight="1" x14ac:dyDescent="0.25">
      <c r="C75" s="37" t="s">
        <v>26</v>
      </c>
      <c r="D75" s="37"/>
      <c r="E75" s="37"/>
      <c r="F75" s="37"/>
      <c r="G75" s="37"/>
      <c r="H75" s="37"/>
      <c r="I75" s="37"/>
      <c r="J75" s="37"/>
      <c r="K75" s="37"/>
      <c r="L75" s="37"/>
      <c r="M75" s="37"/>
      <c r="N75" s="37"/>
      <c r="O75" s="37"/>
      <c r="P75" s="37"/>
    </row>
    <row r="76" spans="2:16" x14ac:dyDescent="0.25">
      <c r="C76" s="37"/>
      <c r="D76" s="37"/>
      <c r="E76" s="37"/>
      <c r="F76" s="37"/>
      <c r="G76" s="37"/>
      <c r="H76" s="37"/>
      <c r="I76" s="37"/>
      <c r="J76" s="37"/>
      <c r="K76" s="37"/>
      <c r="L76" s="37"/>
      <c r="M76" s="37"/>
      <c r="N76" s="37"/>
      <c r="O76" s="37"/>
      <c r="P76" s="37"/>
    </row>
    <row r="77" spans="2:16" x14ac:dyDescent="0.25">
      <c r="C77" s="37"/>
      <c r="D77" s="37"/>
      <c r="E77" s="37"/>
      <c r="F77" s="37"/>
      <c r="G77" s="37"/>
      <c r="H77" s="37"/>
      <c r="I77" s="37"/>
      <c r="J77" s="37"/>
      <c r="K77" s="37"/>
      <c r="L77" s="37"/>
      <c r="M77" s="37"/>
      <c r="N77" s="37"/>
      <c r="O77" s="37"/>
      <c r="P77" s="37"/>
    </row>
    <row r="78" spans="2:16" x14ac:dyDescent="0.25">
      <c r="C78" s="37"/>
      <c r="D78" s="37"/>
      <c r="E78" s="37"/>
      <c r="F78" s="37"/>
      <c r="G78" s="37"/>
      <c r="H78" s="37"/>
      <c r="I78" s="37"/>
      <c r="J78" s="37"/>
      <c r="K78" s="37"/>
      <c r="L78" s="37"/>
      <c r="M78" s="37"/>
      <c r="N78" s="37"/>
      <c r="O78" s="37"/>
      <c r="P78" s="37"/>
    </row>
    <row r="79" spans="2:16" x14ac:dyDescent="0.25">
      <c r="C79" s="37"/>
      <c r="D79" s="37"/>
      <c r="E79" s="37"/>
      <c r="F79" s="37"/>
      <c r="G79" s="37"/>
      <c r="H79" s="37"/>
      <c r="I79" s="37"/>
      <c r="J79" s="37"/>
      <c r="K79" s="37"/>
      <c r="L79" s="37"/>
      <c r="M79" s="37"/>
      <c r="N79" s="37"/>
      <c r="O79" s="37"/>
      <c r="P79" s="37"/>
    </row>
    <row r="88" spans="2:16" x14ac:dyDescent="0.25">
      <c r="B88" s="13" t="s">
        <v>27</v>
      </c>
    </row>
    <row r="89" spans="2:16" ht="15" customHeight="1" x14ac:dyDescent="0.25">
      <c r="B89" s="4" t="s">
        <v>4</v>
      </c>
      <c r="C89" s="42" t="s">
        <v>28</v>
      </c>
      <c r="D89" s="42"/>
      <c r="E89" s="42"/>
      <c r="F89" s="42"/>
      <c r="G89" s="42"/>
      <c r="H89" s="42"/>
      <c r="I89" s="42"/>
      <c r="J89" s="42"/>
      <c r="K89" s="42"/>
      <c r="L89" s="42"/>
      <c r="M89" s="42"/>
      <c r="N89" s="42"/>
      <c r="O89" s="42"/>
      <c r="P89" s="42"/>
    </row>
    <row r="90" spans="2:16" x14ac:dyDescent="0.25">
      <c r="B90" s="4"/>
      <c r="C90" s="42"/>
      <c r="D90" s="42"/>
      <c r="E90" s="42"/>
      <c r="F90" s="42"/>
      <c r="G90" s="42"/>
      <c r="H90" s="42"/>
      <c r="I90" s="42"/>
      <c r="J90" s="42"/>
      <c r="K90" s="42"/>
      <c r="L90" s="42"/>
      <c r="M90" s="42"/>
      <c r="N90" s="42"/>
      <c r="O90" s="42"/>
      <c r="P90" s="42"/>
    </row>
    <row r="91" spans="2:16" x14ac:dyDescent="0.25">
      <c r="B91" s="4"/>
      <c r="C91" s="42"/>
      <c r="D91" s="42"/>
      <c r="E91" s="42"/>
      <c r="F91" s="42"/>
      <c r="G91" s="42"/>
      <c r="H91" s="42"/>
      <c r="I91" s="42"/>
      <c r="J91" s="42"/>
      <c r="K91" s="42"/>
      <c r="L91" s="42"/>
      <c r="M91" s="42"/>
      <c r="N91" s="42"/>
      <c r="O91" s="42"/>
      <c r="P91" s="42"/>
    </row>
    <row r="92" spans="2:16" ht="15" customHeight="1" x14ac:dyDescent="0.25">
      <c r="D92" s="32"/>
      <c r="E92" s="32"/>
      <c r="F92" s="32"/>
      <c r="G92" s="32"/>
      <c r="H92" s="32"/>
      <c r="I92" s="32"/>
      <c r="J92" s="32"/>
      <c r="K92" s="32"/>
      <c r="L92" s="32"/>
      <c r="M92" s="32"/>
      <c r="N92" s="32"/>
      <c r="O92" s="32"/>
      <c r="P92" s="32"/>
    </row>
    <row r="93" spans="2:16" ht="15" customHeight="1" x14ac:dyDescent="0.25">
      <c r="B93" s="34" t="s">
        <v>29</v>
      </c>
      <c r="D93" s="32"/>
      <c r="E93" s="32"/>
      <c r="F93" s="32"/>
      <c r="G93" s="32"/>
      <c r="H93" s="32"/>
      <c r="I93" s="32"/>
      <c r="J93" s="32"/>
      <c r="K93" s="32"/>
      <c r="L93" s="32"/>
      <c r="M93" s="32"/>
      <c r="N93" s="32"/>
      <c r="O93" s="32"/>
      <c r="P93" s="32"/>
    </row>
    <row r="94" spans="2:16" x14ac:dyDescent="0.25">
      <c r="B94" s="4" t="s">
        <v>4</v>
      </c>
      <c r="C94" s="41" t="s">
        <v>30</v>
      </c>
      <c r="D94" s="41"/>
      <c r="E94" s="41"/>
      <c r="F94" s="41"/>
      <c r="G94" s="41"/>
      <c r="H94" s="41"/>
      <c r="I94" s="41"/>
      <c r="J94" s="41"/>
      <c r="K94" s="41"/>
      <c r="L94" s="41"/>
      <c r="M94" s="41"/>
      <c r="N94" s="41"/>
      <c r="O94" s="41"/>
      <c r="P94" s="41"/>
    </row>
    <row r="95" spans="2:16" x14ac:dyDescent="0.25">
      <c r="C95" s="41"/>
      <c r="D95" s="41"/>
      <c r="E95" s="41"/>
      <c r="F95" s="41"/>
      <c r="G95" s="41"/>
      <c r="H95" s="41"/>
      <c r="I95" s="41"/>
      <c r="J95" s="41"/>
      <c r="K95" s="41"/>
      <c r="L95" s="41"/>
      <c r="M95" s="41"/>
      <c r="N95" s="41"/>
      <c r="O95" s="41"/>
      <c r="P95" s="41"/>
    </row>
    <row r="96" spans="2:16" x14ac:dyDescent="0.25">
      <c r="C96" s="41"/>
      <c r="D96" s="41"/>
      <c r="E96" s="41"/>
      <c r="F96" s="41"/>
      <c r="G96" s="41"/>
      <c r="H96" s="41"/>
      <c r="I96" s="41"/>
      <c r="J96" s="41"/>
      <c r="K96" s="41"/>
      <c r="L96" s="41"/>
      <c r="M96" s="41"/>
      <c r="N96" s="41"/>
      <c r="O96" s="41"/>
      <c r="P96" s="41"/>
    </row>
    <row r="109" spans="2:16" ht="15" customHeight="1" x14ac:dyDescent="0.25">
      <c r="B109" s="4" t="s">
        <v>4</v>
      </c>
      <c r="C109" s="38" t="s">
        <v>31</v>
      </c>
      <c r="D109" s="38"/>
      <c r="E109" s="38"/>
      <c r="F109" s="38"/>
      <c r="G109" s="38"/>
      <c r="H109" s="38"/>
      <c r="I109" s="38"/>
      <c r="J109" s="38"/>
      <c r="K109" s="38"/>
      <c r="L109" s="38"/>
      <c r="M109" s="38"/>
      <c r="N109" s="38"/>
      <c r="O109" s="38"/>
      <c r="P109" s="38"/>
    </row>
    <row r="110" spans="2:16" x14ac:dyDescent="0.25">
      <c r="C110" s="38"/>
      <c r="D110" s="38"/>
      <c r="E110" s="38"/>
      <c r="F110" s="38"/>
      <c r="G110" s="38"/>
      <c r="H110" s="38"/>
      <c r="I110" s="38"/>
      <c r="J110" s="38"/>
      <c r="K110" s="38"/>
      <c r="L110" s="38"/>
      <c r="M110" s="38"/>
      <c r="N110" s="38"/>
      <c r="O110" s="38"/>
      <c r="P110" s="38"/>
    </row>
    <row r="111" spans="2:16" x14ac:dyDescent="0.25">
      <c r="C111" s="38"/>
      <c r="D111" s="38"/>
      <c r="E111" s="38"/>
      <c r="F111" s="38"/>
      <c r="G111" s="38"/>
      <c r="H111" s="38"/>
      <c r="I111" s="38"/>
      <c r="J111" s="38"/>
      <c r="K111" s="38"/>
      <c r="L111" s="38"/>
      <c r="M111" s="38"/>
      <c r="N111" s="38"/>
      <c r="O111" s="38"/>
      <c r="P111" s="38"/>
    </row>
    <row r="112" spans="2:16" x14ac:dyDescent="0.25">
      <c r="C112" s="38"/>
      <c r="D112" s="38"/>
      <c r="E112" s="38"/>
      <c r="F112" s="38"/>
      <c r="G112" s="38"/>
      <c r="H112" s="38"/>
      <c r="I112" s="38"/>
      <c r="J112" s="38"/>
      <c r="K112" s="38"/>
      <c r="L112" s="38"/>
      <c r="M112" s="38"/>
      <c r="N112" s="38"/>
      <c r="O112" s="38"/>
      <c r="P112" s="38"/>
    </row>
    <row r="113" spans="2:16" x14ac:dyDescent="0.25">
      <c r="C113" s="38"/>
      <c r="D113" s="38"/>
      <c r="E113" s="38"/>
      <c r="F113" s="38"/>
      <c r="G113" s="38"/>
      <c r="H113" s="38"/>
      <c r="I113" s="38"/>
      <c r="J113" s="38"/>
      <c r="K113" s="38"/>
      <c r="L113" s="38"/>
      <c r="M113" s="38"/>
      <c r="N113" s="38"/>
      <c r="O113" s="38"/>
      <c r="P113" s="38"/>
    </row>
    <row r="114" spans="2:16" x14ac:dyDescent="0.25">
      <c r="C114" s="33"/>
      <c r="D114" s="33"/>
      <c r="E114" s="33"/>
      <c r="F114" s="33"/>
      <c r="G114" s="33"/>
      <c r="H114" s="33"/>
      <c r="I114" s="33"/>
      <c r="J114" s="33"/>
      <c r="K114" s="33"/>
      <c r="L114" s="33"/>
      <c r="M114" s="33"/>
      <c r="N114" s="33"/>
      <c r="O114" s="33"/>
      <c r="P114" s="3"/>
    </row>
    <row r="115" spans="2:16" ht="15" customHeight="1" x14ac:dyDescent="0.25">
      <c r="B115" s="4" t="s">
        <v>4</v>
      </c>
      <c r="C115" s="39" t="s">
        <v>32</v>
      </c>
      <c r="D115" s="39"/>
      <c r="E115" s="39"/>
      <c r="F115" s="39"/>
      <c r="G115" s="39"/>
      <c r="H115" s="39"/>
      <c r="I115" s="39"/>
      <c r="J115" s="39"/>
      <c r="K115" s="39"/>
      <c r="L115" s="39"/>
      <c r="M115" s="39"/>
      <c r="N115" s="39"/>
      <c r="O115" s="39"/>
      <c r="P115" s="39"/>
    </row>
    <row r="116" spans="2:16" x14ac:dyDescent="0.25">
      <c r="C116" s="39"/>
      <c r="D116" s="39"/>
      <c r="E116" s="39"/>
      <c r="F116" s="39"/>
      <c r="G116" s="39"/>
      <c r="H116" s="39"/>
      <c r="I116" s="39"/>
      <c r="J116" s="39"/>
      <c r="K116" s="39"/>
      <c r="L116" s="39"/>
      <c r="M116" s="39"/>
      <c r="N116" s="39"/>
      <c r="O116" s="39"/>
      <c r="P116" s="39"/>
    </row>
    <row r="117" spans="2:16" x14ac:dyDescent="0.25">
      <c r="C117" s="39"/>
      <c r="D117" s="39"/>
      <c r="E117" s="39"/>
      <c r="F117" s="39"/>
      <c r="G117" s="39"/>
      <c r="H117" s="39"/>
      <c r="I117" s="39"/>
      <c r="J117" s="39"/>
      <c r="K117" s="39"/>
      <c r="L117" s="39"/>
      <c r="M117" s="39"/>
      <c r="N117" s="39"/>
      <c r="O117" s="39"/>
      <c r="P117" s="39"/>
    </row>
    <row r="118" spans="2:16" x14ac:dyDescent="0.25">
      <c r="D118" s="3"/>
      <c r="E118" s="3"/>
      <c r="F118" s="3"/>
      <c r="G118" s="3"/>
      <c r="H118" s="3"/>
      <c r="I118" s="3"/>
      <c r="J118" s="3"/>
      <c r="K118" s="3"/>
      <c r="L118" s="3"/>
      <c r="M118" s="3"/>
      <c r="N118" s="3"/>
      <c r="O118" s="3"/>
    </row>
    <row r="119" spans="2:16" x14ac:dyDescent="0.25">
      <c r="B119" s="35" t="s">
        <v>33</v>
      </c>
      <c r="C119" s="3"/>
      <c r="D119" s="3"/>
      <c r="E119" s="3"/>
      <c r="F119" s="3"/>
      <c r="G119" s="3"/>
      <c r="H119" s="3"/>
      <c r="I119" s="3"/>
      <c r="J119" s="3"/>
      <c r="K119" s="3"/>
      <c r="L119" s="3"/>
      <c r="M119" s="3"/>
      <c r="N119" s="3"/>
    </row>
    <row r="120" spans="2:16" x14ac:dyDescent="0.25">
      <c r="B120" s="4" t="s">
        <v>4</v>
      </c>
      <c r="C120" t="s">
        <v>34</v>
      </c>
      <c r="D120" s="3"/>
      <c r="E120" s="3"/>
      <c r="F120" s="3"/>
      <c r="G120" s="3"/>
      <c r="H120" s="3"/>
      <c r="I120" s="3"/>
      <c r="J120" s="3"/>
      <c r="K120" s="3"/>
      <c r="L120" s="3"/>
      <c r="M120" s="3"/>
    </row>
    <row r="121" spans="2:16" x14ac:dyDescent="0.25">
      <c r="C121" s="4" t="s">
        <v>4</v>
      </c>
      <c r="D121" s="36" t="s">
        <v>35</v>
      </c>
      <c r="E121" s="36"/>
      <c r="F121" s="36"/>
      <c r="G121" s="36"/>
      <c r="H121" s="36"/>
      <c r="I121" s="36"/>
      <c r="J121" s="36"/>
      <c r="K121" s="36"/>
      <c r="L121" s="36"/>
      <c r="M121" s="36"/>
      <c r="N121" s="36"/>
      <c r="O121" s="36"/>
    </row>
    <row r="122" spans="2:16" x14ac:dyDescent="0.25">
      <c r="C122" s="4" t="s">
        <v>4</v>
      </c>
      <c r="D122" s="36" t="s">
        <v>36</v>
      </c>
      <c r="E122" s="36"/>
      <c r="F122" s="36"/>
      <c r="G122" s="36"/>
      <c r="H122" s="36"/>
      <c r="I122" s="36"/>
      <c r="J122" s="36"/>
      <c r="K122" s="36"/>
      <c r="L122" s="36"/>
      <c r="M122" s="36"/>
      <c r="N122" s="36"/>
      <c r="O122" s="36"/>
    </row>
    <row r="123" spans="2:16" x14ac:dyDescent="0.25">
      <c r="C123" s="4" t="s">
        <v>4</v>
      </c>
      <c r="D123" s="36" t="s">
        <v>37</v>
      </c>
      <c r="E123" s="36"/>
      <c r="F123" s="36"/>
      <c r="G123" s="36"/>
      <c r="H123" s="36"/>
      <c r="I123" s="36"/>
      <c r="J123" s="36"/>
      <c r="K123" s="36"/>
      <c r="L123" s="36"/>
      <c r="M123" s="36"/>
      <c r="N123" s="36"/>
      <c r="O123" s="36"/>
    </row>
    <row r="124" spans="2:16" x14ac:dyDescent="0.25">
      <c r="C124" s="4" t="s">
        <v>4</v>
      </c>
      <c r="D124" s="36" t="s">
        <v>38</v>
      </c>
      <c r="E124" s="36"/>
      <c r="F124" s="36"/>
      <c r="G124" s="36"/>
      <c r="H124" s="36"/>
      <c r="I124" s="36"/>
      <c r="J124" s="36"/>
      <c r="K124" s="36"/>
      <c r="L124" s="36"/>
      <c r="M124" s="36"/>
      <c r="N124" s="36"/>
      <c r="O124" s="36"/>
    </row>
    <row r="126" spans="2:16" ht="15" customHeight="1" x14ac:dyDescent="0.25">
      <c r="B126" s="4" t="s">
        <v>4</v>
      </c>
      <c r="C126" s="37" t="s">
        <v>39</v>
      </c>
      <c r="D126" s="37"/>
      <c r="E126" s="37"/>
      <c r="F126" s="37"/>
      <c r="G126" s="37"/>
      <c r="H126" s="37"/>
      <c r="I126" s="37"/>
      <c r="J126" s="37"/>
      <c r="K126" s="37"/>
      <c r="L126" s="37"/>
      <c r="M126" s="37"/>
      <c r="N126" s="37"/>
      <c r="O126" s="37"/>
      <c r="P126" s="37"/>
    </row>
    <row r="127" spans="2:16" x14ac:dyDescent="0.25">
      <c r="C127" s="37"/>
      <c r="D127" s="37"/>
      <c r="E127" s="37"/>
      <c r="F127" s="37"/>
      <c r="G127" s="37"/>
      <c r="H127" s="37"/>
      <c r="I127" s="37"/>
      <c r="J127" s="37"/>
      <c r="K127" s="37"/>
      <c r="L127" s="37"/>
      <c r="M127" s="37"/>
      <c r="N127" s="37"/>
      <c r="O127" s="37"/>
      <c r="P127" s="37"/>
    </row>
  </sheetData>
  <mergeCells count="26">
    <mergeCell ref="C94:P96"/>
    <mergeCell ref="C89:P91"/>
    <mergeCell ref="C60:P64"/>
    <mergeCell ref="B9:Q10"/>
    <mergeCell ref="C75:P79"/>
    <mergeCell ref="C16:I16"/>
    <mergeCell ref="C12:P13"/>
    <mergeCell ref="C70:P72"/>
    <mergeCell ref="C46:P47"/>
    <mergeCell ref="B5:P8"/>
    <mergeCell ref="C31:P35"/>
    <mergeCell ref="C57:P58"/>
    <mergeCell ref="C41:P43"/>
    <mergeCell ref="C49:P51"/>
    <mergeCell ref="B22:P22"/>
    <mergeCell ref="B15:P15"/>
    <mergeCell ref="C17:Q17"/>
    <mergeCell ref="C18:P18"/>
    <mergeCell ref="C19:O20"/>
    <mergeCell ref="D122:O122"/>
    <mergeCell ref="D123:O123"/>
    <mergeCell ref="D124:O124"/>
    <mergeCell ref="C126:P127"/>
    <mergeCell ref="C109:P113"/>
    <mergeCell ref="C115:P117"/>
    <mergeCell ref="D121:O12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C7F0-BE7B-482E-A45C-22410F0E4DCC}">
  <dimension ref="B1:L999"/>
  <sheetViews>
    <sheetView workbookViewId="0">
      <pane xSplit="12" topLeftCell="M1" activePane="topRight" state="frozen"/>
      <selection pane="topRight" activeCell="B25" sqref="B25"/>
    </sheetView>
  </sheetViews>
  <sheetFormatPr defaultColWidth="13.28515625" defaultRowHeight="15" x14ac:dyDescent="0.25"/>
  <cols>
    <col min="1" max="1" width="1.7109375" customWidth="1"/>
    <col min="2" max="2" width="31.5703125" customWidth="1"/>
    <col min="3" max="3" width="16.5703125" style="2" bestFit="1" customWidth="1"/>
    <col min="4" max="4" width="36.28515625" customWidth="1"/>
    <col min="5" max="9" width="16.42578125" style="27" customWidth="1"/>
    <col min="10" max="10" width="12.85546875" style="27" bestFit="1" customWidth="1"/>
    <col min="11" max="11" width="11.42578125" style="2" bestFit="1" customWidth="1"/>
    <col min="12" max="12" width="22.28515625" style="2" bestFit="1" customWidth="1"/>
  </cols>
  <sheetData>
    <row r="1" spans="2:12" ht="7.5" customHeight="1" x14ac:dyDescent="0.25">
      <c r="E1" s="22"/>
      <c r="F1" s="22"/>
      <c r="G1" s="23"/>
      <c r="H1" s="23"/>
      <c r="I1" s="23"/>
      <c r="J1" s="23"/>
      <c r="K1" s="9"/>
      <c r="L1" s="9"/>
    </row>
    <row r="2" spans="2:12" x14ac:dyDescent="0.25">
      <c r="B2" s="11"/>
      <c r="C2" s="12"/>
      <c r="D2" s="11"/>
      <c r="E2" s="44" t="s">
        <v>40</v>
      </c>
      <c r="F2" s="44"/>
      <c r="G2" s="44"/>
      <c r="H2" s="44"/>
      <c r="I2" s="44"/>
      <c r="J2" s="44"/>
      <c r="K2" s="12"/>
      <c r="L2" s="12"/>
    </row>
    <row r="3" spans="2:12" ht="60.75" customHeight="1" x14ac:dyDescent="0.25">
      <c r="B3" s="7" t="s">
        <v>41</v>
      </c>
      <c r="C3" s="7" t="s">
        <v>42</v>
      </c>
      <c r="D3" s="7" t="s">
        <v>43</v>
      </c>
      <c r="E3" s="28" t="s">
        <v>44</v>
      </c>
      <c r="F3" s="28" t="s">
        <v>45</v>
      </c>
      <c r="G3" s="29" t="s">
        <v>46</v>
      </c>
      <c r="H3" s="28" t="s">
        <v>47</v>
      </c>
      <c r="I3" s="28" t="s">
        <v>48</v>
      </c>
      <c r="J3" s="24" t="s">
        <v>49</v>
      </c>
      <c r="K3" s="7" t="s">
        <v>50</v>
      </c>
      <c r="L3" s="7" t="s">
        <v>51</v>
      </c>
    </row>
    <row r="4" spans="2:12" x14ac:dyDescent="0.25">
      <c r="B4" s="17" t="s">
        <v>52</v>
      </c>
      <c r="C4" s="17">
        <v>2</v>
      </c>
      <c r="D4" s="17" t="s">
        <v>53</v>
      </c>
      <c r="E4" s="25">
        <v>35</v>
      </c>
      <c r="F4" s="25"/>
      <c r="G4" s="25"/>
      <c r="H4" s="25"/>
      <c r="I4" s="25"/>
      <c r="J4" s="25"/>
      <c r="K4" s="19">
        <f>Table1[[#This Row],[Total Hours (Per Position per week)]]/40*Table1[[#This Row],[How many positions?]]</f>
        <v>1.75</v>
      </c>
      <c r="L4" s="21">
        <f>SUM(Table1[[#This Row],[Title I-A (251)]:[Other (Non- federal)]])</f>
        <v>35</v>
      </c>
    </row>
    <row r="5" spans="2:12" x14ac:dyDescent="0.25">
      <c r="B5" s="17" t="s">
        <v>52</v>
      </c>
      <c r="C5" s="17">
        <v>1</v>
      </c>
      <c r="D5" s="17" t="s">
        <v>53</v>
      </c>
      <c r="E5" s="25">
        <v>20</v>
      </c>
      <c r="F5" s="25"/>
      <c r="G5" s="25"/>
      <c r="H5" s="25"/>
      <c r="I5" s="25"/>
      <c r="J5" s="25"/>
      <c r="K5" s="19">
        <f>Table1[[#This Row],[Total Hours (Per Position per week)]]/40*Table1[[#This Row],[How many positions?]]</f>
        <v>0.5</v>
      </c>
      <c r="L5" s="19">
        <f>SUM(Table1[[#This Row],[Title I-A (251)]:[Other (Non- federal)]])</f>
        <v>20</v>
      </c>
    </row>
    <row r="6" spans="2:12" x14ac:dyDescent="0.25">
      <c r="B6" s="17" t="s">
        <v>52</v>
      </c>
      <c r="C6" s="17">
        <v>1</v>
      </c>
      <c r="D6" s="17" t="s">
        <v>53</v>
      </c>
      <c r="E6" s="25">
        <v>27</v>
      </c>
      <c r="F6" s="25"/>
      <c r="G6" s="25"/>
      <c r="H6" s="25"/>
      <c r="I6" s="25"/>
      <c r="J6" s="25">
        <v>8</v>
      </c>
      <c r="K6" s="19">
        <f>Table1[[#This Row],[Total Hours (Per Position per week)]]/40*Table1[[#This Row],[How many positions?]]</f>
        <v>0.875</v>
      </c>
      <c r="L6" s="19">
        <f>SUM(Table1[[#This Row],[Title I-A (251)]:[Other (Non- federal)]])</f>
        <v>35</v>
      </c>
    </row>
    <row r="7" spans="2:12" s="3" customFormat="1" x14ac:dyDescent="0.25">
      <c r="B7" s="18" t="s">
        <v>54</v>
      </c>
      <c r="C7" s="18">
        <v>3</v>
      </c>
      <c r="D7" s="18" t="s">
        <v>53</v>
      </c>
      <c r="E7" s="26"/>
      <c r="F7" s="26">
        <v>8</v>
      </c>
      <c r="G7" s="26"/>
      <c r="H7" s="26">
        <v>28</v>
      </c>
      <c r="I7" s="26"/>
      <c r="J7" s="26">
        <v>4</v>
      </c>
      <c r="K7" s="20">
        <f>Table1[[#This Row],[Total Hours (Per Position per week)]]/40*Table1[[#This Row],[How many positions?]]</f>
        <v>3</v>
      </c>
      <c r="L7" s="20">
        <f>SUM(Table1[[#This Row],[Title I-A (251)]:[Other (Non- federal)]])</f>
        <v>40</v>
      </c>
    </row>
    <row r="8" spans="2:12" x14ac:dyDescent="0.25">
      <c r="B8" s="17" t="s">
        <v>55</v>
      </c>
      <c r="C8" s="17">
        <v>1</v>
      </c>
      <c r="D8" s="17" t="s">
        <v>56</v>
      </c>
      <c r="E8" s="25"/>
      <c r="F8" s="25"/>
      <c r="G8" s="25">
        <v>20</v>
      </c>
      <c r="H8" s="25"/>
      <c r="I8" s="25"/>
      <c r="J8" s="25">
        <v>20</v>
      </c>
      <c r="K8" s="19">
        <f>Table1[[#This Row],[Total Hours (Per Position per week)]]/40*Table1[[#This Row],[How many positions?]]</f>
        <v>1</v>
      </c>
      <c r="L8" s="19">
        <f>SUM(Table1[[#This Row],[Title I-A (251)]:[Other (Non- federal)]])</f>
        <v>40</v>
      </c>
    </row>
    <row r="9" spans="2:12" x14ac:dyDescent="0.25">
      <c r="B9" s="17" t="s">
        <v>52</v>
      </c>
      <c r="C9" s="17">
        <v>2</v>
      </c>
      <c r="D9" s="17" t="s">
        <v>57</v>
      </c>
      <c r="E9" s="25">
        <v>35</v>
      </c>
      <c r="F9" s="25"/>
      <c r="G9" s="25"/>
      <c r="H9" s="25"/>
      <c r="I9" s="25"/>
      <c r="J9" s="25"/>
      <c r="K9" s="19">
        <f>Table1[[#This Row],[Total Hours (Per Position per week)]]/40*Table1[[#This Row],[How many positions?]]</f>
        <v>1.75</v>
      </c>
      <c r="L9" s="19">
        <f>SUM(Table1[[#This Row],[Title I-A (251)]:[Other (Non- federal)]])</f>
        <v>35</v>
      </c>
    </row>
    <row r="10" spans="2:12" x14ac:dyDescent="0.25">
      <c r="B10" s="17"/>
      <c r="C10" s="17"/>
      <c r="D10" s="17"/>
      <c r="E10" s="25"/>
      <c r="F10" s="25"/>
      <c r="G10" s="25"/>
      <c r="H10" s="25"/>
      <c r="I10" s="25"/>
      <c r="J10" s="25"/>
      <c r="K10" s="19">
        <f>Table1[[#This Row],[Total Hours (Per Position per week)]]/40*Table1[[#This Row],[How many positions?]]</f>
        <v>0</v>
      </c>
      <c r="L10" s="19">
        <f>SUM(Table1[[#This Row],[Title I-A (251)]:[Other (Non- federal)]])</f>
        <v>0</v>
      </c>
    </row>
    <row r="11" spans="2:12" x14ac:dyDescent="0.25">
      <c r="B11" s="17"/>
      <c r="C11" s="17"/>
      <c r="D11" s="17"/>
      <c r="E11" s="25"/>
      <c r="F11" s="25"/>
      <c r="G11" s="25"/>
      <c r="H11" s="25"/>
      <c r="I11" s="25"/>
      <c r="J11" s="25"/>
      <c r="K11" s="19">
        <f>Table1[[#This Row],[Total Hours (Per Position per week)]]/40*Table1[[#This Row],[How many positions?]]</f>
        <v>0</v>
      </c>
      <c r="L11" s="19">
        <f>SUM(Table1[[#This Row],[Title I-A (251)]:[Other (Non- federal)]])</f>
        <v>0</v>
      </c>
    </row>
    <row r="12" spans="2:12" x14ac:dyDescent="0.25">
      <c r="B12" s="17"/>
      <c r="C12" s="17"/>
      <c r="D12" s="17"/>
      <c r="E12" s="25"/>
      <c r="F12" s="25"/>
      <c r="G12" s="25"/>
      <c r="H12" s="25"/>
      <c r="I12" s="25"/>
      <c r="J12" s="25"/>
      <c r="K12" s="19">
        <f>Table1[[#This Row],[Total Hours (Per Position per week)]]/40*Table1[[#This Row],[How many positions?]]</f>
        <v>0</v>
      </c>
      <c r="L12" s="19">
        <f>SUM(Table1[[#This Row],[Title I-A (251)]:[Other (Non- federal)]])</f>
        <v>0</v>
      </c>
    </row>
    <row r="13" spans="2:12" x14ac:dyDescent="0.25">
      <c r="B13" s="17"/>
      <c r="C13" s="17"/>
      <c r="D13" s="17"/>
      <c r="E13" s="25"/>
      <c r="F13" s="25"/>
      <c r="G13" s="25"/>
      <c r="H13" s="25"/>
      <c r="I13" s="25"/>
      <c r="J13" s="25"/>
      <c r="K13" s="19">
        <f>Table1[[#This Row],[Total Hours (Per Position per week)]]/40*Table1[[#This Row],[How many positions?]]</f>
        <v>0</v>
      </c>
      <c r="L13" s="19">
        <f>SUM(Table1[[#This Row],[Title I-A (251)]:[Other (Non- federal)]])</f>
        <v>0</v>
      </c>
    </row>
    <row r="14" spans="2:12" x14ac:dyDescent="0.25">
      <c r="B14" s="17"/>
      <c r="C14" s="17"/>
      <c r="D14" s="17"/>
      <c r="E14" s="25"/>
      <c r="F14" s="25"/>
      <c r="G14" s="25"/>
      <c r="H14" s="25"/>
      <c r="I14" s="25"/>
      <c r="J14" s="25"/>
      <c r="K14" s="19">
        <f>Table1[[#This Row],[Total Hours (Per Position per week)]]/40*Table1[[#This Row],[How many positions?]]</f>
        <v>0</v>
      </c>
      <c r="L14" s="19">
        <f>SUM(Table1[[#This Row],[Title I-A (251)]:[Other (Non- federal)]])</f>
        <v>0</v>
      </c>
    </row>
    <row r="15" spans="2:12" x14ac:dyDescent="0.25">
      <c r="B15" s="17"/>
      <c r="C15" s="17"/>
      <c r="D15" s="17"/>
      <c r="E15" s="25"/>
      <c r="F15" s="25"/>
      <c r="G15" s="25"/>
      <c r="H15" s="25"/>
      <c r="I15" s="25"/>
      <c r="J15" s="25"/>
      <c r="K15" s="19">
        <f>Table1[[#This Row],[Total Hours (Per Position per week)]]/40*Table1[[#This Row],[How many positions?]]</f>
        <v>0</v>
      </c>
      <c r="L15" s="19">
        <f>SUM(Table1[[#This Row],[Title I-A (251)]:[Other (Non- federal)]])</f>
        <v>0</v>
      </c>
    </row>
    <row r="16" spans="2:12" x14ac:dyDescent="0.25">
      <c r="B16" s="17"/>
      <c r="C16" s="17"/>
      <c r="D16" s="17"/>
      <c r="E16" s="25"/>
      <c r="F16" s="25"/>
      <c r="G16" s="25"/>
      <c r="H16" s="25"/>
      <c r="I16" s="25"/>
      <c r="J16" s="25"/>
      <c r="K16" s="19">
        <f>Table1[[#This Row],[Total Hours (Per Position per week)]]/40*Table1[[#This Row],[How many positions?]]</f>
        <v>0</v>
      </c>
      <c r="L16" s="19">
        <f>SUM(Table1[[#This Row],[Title I-A (251)]:[Other (Non- federal)]])</f>
        <v>0</v>
      </c>
    </row>
    <row r="17" spans="2:12" x14ac:dyDescent="0.25">
      <c r="B17" s="17"/>
      <c r="C17" s="17"/>
      <c r="D17" s="17"/>
      <c r="E17" s="25"/>
      <c r="F17" s="25"/>
      <c r="G17" s="25"/>
      <c r="H17" s="25"/>
      <c r="I17" s="25"/>
      <c r="J17" s="25"/>
      <c r="K17" s="19">
        <f>Table1[[#This Row],[Total Hours (Per Position per week)]]/40*Table1[[#This Row],[How many positions?]]</f>
        <v>0</v>
      </c>
      <c r="L17" s="19">
        <f>SUM(Table1[[#This Row],[Title I-A (251)]:[Other (Non- federal)]])</f>
        <v>0</v>
      </c>
    </row>
    <row r="18" spans="2:12" x14ac:dyDescent="0.25">
      <c r="B18" s="17"/>
      <c r="C18" s="17"/>
      <c r="D18" s="17"/>
      <c r="E18" s="25"/>
      <c r="F18" s="25"/>
      <c r="G18" s="25"/>
      <c r="H18" s="25"/>
      <c r="I18" s="25"/>
      <c r="J18" s="25"/>
      <c r="K18" s="19">
        <f>Table1[[#This Row],[Total Hours (Per Position per week)]]/40*Table1[[#This Row],[How many positions?]]</f>
        <v>0</v>
      </c>
      <c r="L18" s="19">
        <f>SUM(Table1[[#This Row],[Title I-A (251)]:[Other (Non- federal)]])</f>
        <v>0</v>
      </c>
    </row>
    <row r="19" spans="2:12" x14ac:dyDescent="0.25">
      <c r="B19" s="17"/>
      <c r="C19" s="17"/>
      <c r="D19" s="17"/>
      <c r="E19" s="25"/>
      <c r="F19" s="25"/>
      <c r="G19" s="25"/>
      <c r="H19" s="25"/>
      <c r="I19" s="25"/>
      <c r="J19" s="25"/>
      <c r="K19" s="19">
        <f>Table1[[#This Row],[Total Hours (Per Position per week)]]/40*Table1[[#This Row],[How many positions?]]</f>
        <v>0</v>
      </c>
      <c r="L19" s="19">
        <f>SUM(Table1[[#This Row],[Title I-A (251)]:[Other (Non- federal)]])</f>
        <v>0</v>
      </c>
    </row>
    <row r="20" spans="2:12" x14ac:dyDescent="0.25">
      <c r="B20" s="17"/>
      <c r="C20" s="17"/>
      <c r="D20" s="17"/>
      <c r="E20" s="25"/>
      <c r="F20" s="25"/>
      <c r="G20" s="25"/>
      <c r="H20" s="25"/>
      <c r="I20" s="25"/>
      <c r="J20" s="25"/>
      <c r="K20" s="19">
        <f>Table1[[#This Row],[Total Hours (Per Position per week)]]/40*Table1[[#This Row],[How many positions?]]</f>
        <v>0</v>
      </c>
      <c r="L20" s="19">
        <f>SUM(Table1[[#This Row],[Title I-A (251)]:[Other (Non- federal)]])</f>
        <v>0</v>
      </c>
    </row>
    <row r="21" spans="2:12" x14ac:dyDescent="0.25">
      <c r="B21" s="17"/>
      <c r="C21" s="17"/>
      <c r="D21" s="17"/>
      <c r="E21" s="25"/>
      <c r="F21" s="25"/>
      <c r="G21" s="25"/>
      <c r="H21" s="25"/>
      <c r="I21" s="25"/>
      <c r="J21" s="25"/>
      <c r="K21" s="19">
        <f>Table1[[#This Row],[Total Hours (Per Position per week)]]/40*Table1[[#This Row],[How many positions?]]</f>
        <v>0</v>
      </c>
      <c r="L21" s="19">
        <f>SUM(Table1[[#This Row],[Title I-A (251)]:[Other (Non- federal)]])</f>
        <v>0</v>
      </c>
    </row>
    <row r="22" spans="2:12" x14ac:dyDescent="0.25">
      <c r="B22" s="17"/>
      <c r="C22" s="17"/>
      <c r="D22" s="17"/>
      <c r="E22" s="25"/>
      <c r="F22" s="25"/>
      <c r="G22" s="25"/>
      <c r="H22" s="25"/>
      <c r="I22" s="25"/>
      <c r="J22" s="25"/>
      <c r="K22" s="19">
        <f>Table1[[#This Row],[Total Hours (Per Position per week)]]/40*Table1[[#This Row],[How many positions?]]</f>
        <v>0</v>
      </c>
      <c r="L22" s="19">
        <f>SUM(Table1[[#This Row],[Title I-A (251)]:[Other (Non- federal)]])</f>
        <v>0</v>
      </c>
    </row>
    <row r="23" spans="2:12" x14ac:dyDescent="0.25">
      <c r="B23" s="17"/>
      <c r="C23" s="17"/>
      <c r="D23" s="17"/>
      <c r="E23" s="25"/>
      <c r="F23" s="25"/>
      <c r="G23" s="25"/>
      <c r="H23" s="25"/>
      <c r="I23" s="25"/>
      <c r="J23" s="25"/>
      <c r="K23" s="19">
        <f>Table1[[#This Row],[Total Hours (Per Position per week)]]/40*Table1[[#This Row],[How many positions?]]</f>
        <v>0</v>
      </c>
      <c r="L23" s="19">
        <f>SUM(Table1[[#This Row],[Title I-A (251)]:[Other (Non- federal)]])</f>
        <v>0</v>
      </c>
    </row>
    <row r="24" spans="2:12" x14ac:dyDescent="0.25">
      <c r="B24" s="17"/>
      <c r="C24" s="17"/>
      <c r="D24" s="17" t="s">
        <v>58</v>
      </c>
      <c r="E24" s="25"/>
      <c r="F24" s="25"/>
      <c r="G24" s="25"/>
      <c r="H24" s="25"/>
      <c r="I24" s="25"/>
      <c r="J24" s="25"/>
      <c r="K24" s="19">
        <f>Table1[[#This Row],[Total Hours (Per Position per week)]]/40*Table1[[#This Row],[How many positions?]]</f>
        <v>0</v>
      </c>
      <c r="L24" s="19">
        <f>SUM(Table1[[#This Row],[Title I-A (251)]:[Other (Non- federal)]])</f>
        <v>0</v>
      </c>
    </row>
    <row r="25" spans="2:12" x14ac:dyDescent="0.25">
      <c r="B25" s="17"/>
      <c r="C25" s="17"/>
      <c r="D25" s="17"/>
      <c r="E25" s="25"/>
      <c r="F25" s="25"/>
      <c r="G25" s="25"/>
      <c r="H25" s="25"/>
      <c r="I25" s="25"/>
      <c r="J25" s="25"/>
      <c r="K25" s="19">
        <f>Table1[[#This Row],[Total Hours (Per Position per week)]]/40*Table1[[#This Row],[How many positions?]]</f>
        <v>0</v>
      </c>
      <c r="L25" s="19">
        <f>SUM(Table1[[#This Row],[Title I-A (251)]:[Other (Non- federal)]])</f>
        <v>0</v>
      </c>
    </row>
    <row r="26" spans="2:12" x14ac:dyDescent="0.25">
      <c r="B26" s="17"/>
      <c r="C26" s="17"/>
      <c r="D26" s="17"/>
      <c r="E26" s="25"/>
      <c r="F26" s="25"/>
      <c r="G26" s="25"/>
      <c r="H26" s="25"/>
      <c r="I26" s="25"/>
      <c r="J26" s="25"/>
      <c r="K26" s="19">
        <f>Table1[[#This Row],[Total Hours (Per Position per week)]]/40*Table1[[#This Row],[How many positions?]]</f>
        <v>0</v>
      </c>
      <c r="L26" s="19">
        <f>SUM(Table1[[#This Row],[Title I-A (251)]:[Other (Non- federal)]])</f>
        <v>0</v>
      </c>
    </row>
    <row r="27" spans="2:12" x14ac:dyDescent="0.25">
      <c r="B27" s="17"/>
      <c r="C27" s="17"/>
      <c r="D27" s="17"/>
      <c r="E27" s="25"/>
      <c r="F27" s="25"/>
      <c r="G27" s="25"/>
      <c r="H27" s="25"/>
      <c r="I27" s="25"/>
      <c r="J27" s="25"/>
      <c r="K27" s="19">
        <f>Table1[[#This Row],[Total Hours (Per Position per week)]]/40*Table1[[#This Row],[How many positions?]]</f>
        <v>0</v>
      </c>
      <c r="L27" s="19">
        <f>SUM(Table1[[#This Row],[Title I-A (251)]:[Other (Non- federal)]])</f>
        <v>0</v>
      </c>
    </row>
    <row r="28" spans="2:12" x14ac:dyDescent="0.25">
      <c r="B28" s="17"/>
      <c r="C28" s="17"/>
      <c r="D28" s="17"/>
      <c r="E28" s="25"/>
      <c r="F28" s="25"/>
      <c r="G28" s="25"/>
      <c r="H28" s="25"/>
      <c r="I28" s="25"/>
      <c r="J28" s="25"/>
      <c r="K28" s="19">
        <f>Table1[[#This Row],[Total Hours (Per Position per week)]]/40*Table1[[#This Row],[How many positions?]]</f>
        <v>0</v>
      </c>
      <c r="L28" s="19">
        <f>SUM(Table1[[#This Row],[Title I-A (251)]:[Other (Non- federal)]])</f>
        <v>0</v>
      </c>
    </row>
    <row r="29" spans="2:12" x14ac:dyDescent="0.25">
      <c r="B29" s="17"/>
      <c r="C29" s="17"/>
      <c r="D29" s="17"/>
      <c r="E29" s="25"/>
      <c r="F29" s="25"/>
      <c r="G29" s="25"/>
      <c r="H29" s="25"/>
      <c r="I29" s="25"/>
      <c r="J29" s="25"/>
      <c r="K29" s="19">
        <f>Table1[[#This Row],[Total Hours (Per Position per week)]]/40*Table1[[#This Row],[How many positions?]]</f>
        <v>0</v>
      </c>
      <c r="L29" s="19">
        <f>SUM(Table1[[#This Row],[Title I-A (251)]:[Other (Non- federal)]])</f>
        <v>0</v>
      </c>
    </row>
    <row r="30" spans="2:12" x14ac:dyDescent="0.25">
      <c r="B30" s="17"/>
      <c r="C30" s="17"/>
      <c r="D30" s="17"/>
      <c r="E30" s="25"/>
      <c r="F30" s="25"/>
      <c r="G30" s="25"/>
      <c r="H30" s="25"/>
      <c r="I30" s="25"/>
      <c r="J30" s="25"/>
      <c r="K30" s="19">
        <f>Table1[[#This Row],[Total Hours (Per Position per week)]]/40*Table1[[#This Row],[How many positions?]]</f>
        <v>0</v>
      </c>
      <c r="L30" s="19">
        <f>SUM(Table1[[#This Row],[Title I-A (251)]:[Other (Non- federal)]])</f>
        <v>0</v>
      </c>
    </row>
    <row r="31" spans="2:12" x14ac:dyDescent="0.25">
      <c r="B31" s="17"/>
      <c r="C31" s="17"/>
      <c r="D31" s="17"/>
      <c r="E31" s="25"/>
      <c r="F31" s="25"/>
      <c r="G31" s="25"/>
      <c r="H31" s="25"/>
      <c r="I31" s="25"/>
      <c r="J31" s="25"/>
      <c r="K31" s="19">
        <f>Table1[[#This Row],[Total Hours (Per Position per week)]]/40*Table1[[#This Row],[How many positions?]]</f>
        <v>0</v>
      </c>
      <c r="L31" s="19">
        <f>SUM(Table1[[#This Row],[Title I-A (251)]:[Other (Non- federal)]])</f>
        <v>0</v>
      </c>
    </row>
    <row r="32" spans="2:12" x14ac:dyDescent="0.25">
      <c r="B32" s="17"/>
      <c r="C32" s="17"/>
      <c r="D32" s="17"/>
      <c r="E32" s="25"/>
      <c r="F32" s="25"/>
      <c r="G32" s="25"/>
      <c r="H32" s="25"/>
      <c r="I32" s="25"/>
      <c r="J32" s="25"/>
      <c r="K32" s="19">
        <f>Table1[[#This Row],[Total Hours (Per Position per week)]]/40*Table1[[#This Row],[How many positions?]]</f>
        <v>0</v>
      </c>
      <c r="L32" s="19">
        <f>SUM(Table1[[#This Row],[Title I-A (251)]:[Other (Non- federal)]])</f>
        <v>0</v>
      </c>
    </row>
    <row r="33" spans="2:12" x14ac:dyDescent="0.25">
      <c r="B33" s="17"/>
      <c r="C33" s="17"/>
      <c r="D33" s="17"/>
      <c r="E33" s="25"/>
      <c r="F33" s="25"/>
      <c r="G33" s="25"/>
      <c r="H33" s="25"/>
      <c r="I33" s="25"/>
      <c r="J33" s="25"/>
      <c r="K33" s="19">
        <f>Table1[[#This Row],[Total Hours (Per Position per week)]]/40*Table1[[#This Row],[How many positions?]]</f>
        <v>0</v>
      </c>
      <c r="L33" s="19">
        <f>SUM(Table1[[#This Row],[Title I-A (251)]:[Other (Non- federal)]])</f>
        <v>0</v>
      </c>
    </row>
    <row r="34" spans="2:12" x14ac:dyDescent="0.25">
      <c r="B34" s="17"/>
      <c r="C34" s="17"/>
      <c r="D34" s="17"/>
      <c r="E34" s="25"/>
      <c r="F34" s="25"/>
      <c r="G34" s="25"/>
      <c r="H34" s="25"/>
      <c r="I34" s="25"/>
      <c r="J34" s="25"/>
      <c r="K34" s="19">
        <f>Table1[[#This Row],[Total Hours (Per Position per week)]]/40*Table1[[#This Row],[How many positions?]]</f>
        <v>0</v>
      </c>
      <c r="L34" s="19">
        <f>SUM(Table1[[#This Row],[Title I-A (251)]:[Other (Non- federal)]])</f>
        <v>0</v>
      </c>
    </row>
    <row r="35" spans="2:12" x14ac:dyDescent="0.25">
      <c r="B35" s="17"/>
      <c r="C35" s="17"/>
      <c r="D35" s="17"/>
      <c r="E35" s="25"/>
      <c r="F35" s="25"/>
      <c r="G35" s="25"/>
      <c r="H35" s="25"/>
      <c r="I35" s="25"/>
      <c r="J35" s="25"/>
      <c r="K35" s="19">
        <f>Table1[[#This Row],[Total Hours (Per Position per week)]]/40*Table1[[#This Row],[How many positions?]]</f>
        <v>0</v>
      </c>
      <c r="L35" s="19">
        <f>SUM(Table1[[#This Row],[Title I-A (251)]:[Other (Non- federal)]])</f>
        <v>0</v>
      </c>
    </row>
    <row r="36" spans="2:12" x14ac:dyDescent="0.25">
      <c r="B36" s="17"/>
      <c r="C36" s="17"/>
      <c r="D36" s="17"/>
      <c r="E36" s="25"/>
      <c r="F36" s="25"/>
      <c r="G36" s="25"/>
      <c r="H36" s="25"/>
      <c r="I36" s="25"/>
      <c r="J36" s="25"/>
      <c r="K36" s="19">
        <f>Table1[[#This Row],[Total Hours (Per Position per week)]]/40*Table1[[#This Row],[How many positions?]]</f>
        <v>0</v>
      </c>
      <c r="L36" s="19">
        <f>SUM(Table1[[#This Row],[Title I-A (251)]:[Other (Non- federal)]])</f>
        <v>0</v>
      </c>
    </row>
    <row r="37" spans="2:12" x14ac:dyDescent="0.25">
      <c r="B37" s="17"/>
      <c r="C37" s="17"/>
      <c r="D37" s="17"/>
      <c r="E37" s="25"/>
      <c r="F37" s="25"/>
      <c r="G37" s="25"/>
      <c r="H37" s="25"/>
      <c r="I37" s="25"/>
      <c r="J37" s="25"/>
      <c r="K37" s="19">
        <f>Table1[[#This Row],[Total Hours (Per Position per week)]]/40*Table1[[#This Row],[How many positions?]]</f>
        <v>0</v>
      </c>
      <c r="L37" s="19">
        <f>SUM(Table1[[#This Row],[Title I-A (251)]:[Other (Non- federal)]])</f>
        <v>0</v>
      </c>
    </row>
    <row r="38" spans="2:12" x14ac:dyDescent="0.25">
      <c r="B38" s="17"/>
      <c r="C38" s="17"/>
      <c r="D38" s="17"/>
      <c r="E38" s="25"/>
      <c r="F38" s="25"/>
      <c r="G38" s="25"/>
      <c r="H38" s="25"/>
      <c r="I38" s="25"/>
      <c r="J38" s="25"/>
      <c r="K38" s="19">
        <f>Table1[[#This Row],[Total Hours (Per Position per week)]]/40*Table1[[#This Row],[How many positions?]]</f>
        <v>0</v>
      </c>
      <c r="L38" s="19">
        <f>SUM(Table1[[#This Row],[Title I-A (251)]:[Other (Non- federal)]])</f>
        <v>0</v>
      </c>
    </row>
    <row r="39" spans="2:12" x14ac:dyDescent="0.25">
      <c r="B39" s="17"/>
      <c r="C39" s="17"/>
      <c r="D39" s="17"/>
      <c r="E39" s="25"/>
      <c r="F39" s="25"/>
      <c r="G39" s="25"/>
      <c r="H39" s="25"/>
      <c r="I39" s="25"/>
      <c r="J39" s="25"/>
      <c r="K39" s="19">
        <f>Table1[[#This Row],[Total Hours (Per Position per week)]]/40*Table1[[#This Row],[How many positions?]]</f>
        <v>0</v>
      </c>
      <c r="L39" s="19">
        <f>SUM(Table1[[#This Row],[Title I-A (251)]:[Other (Non- federal)]])</f>
        <v>0</v>
      </c>
    </row>
    <row r="40" spans="2:12" x14ac:dyDescent="0.25">
      <c r="B40" s="17"/>
      <c r="C40" s="17"/>
      <c r="D40" s="17"/>
      <c r="E40" s="25"/>
      <c r="F40" s="25"/>
      <c r="G40" s="25"/>
      <c r="H40" s="25"/>
      <c r="I40" s="25"/>
      <c r="J40" s="25"/>
      <c r="K40" s="19">
        <f>Table1[[#This Row],[Total Hours (Per Position per week)]]/40*Table1[[#This Row],[How many positions?]]</f>
        <v>0</v>
      </c>
      <c r="L40" s="19">
        <f>SUM(Table1[[#This Row],[Title I-A (251)]:[Other (Non- federal)]])</f>
        <v>0</v>
      </c>
    </row>
    <row r="41" spans="2:12" x14ac:dyDescent="0.25">
      <c r="B41" s="17"/>
      <c r="C41" s="17"/>
      <c r="D41" s="17"/>
      <c r="E41" s="25"/>
      <c r="F41" s="25"/>
      <c r="G41" s="25"/>
      <c r="H41" s="25"/>
      <c r="I41" s="25"/>
      <c r="J41" s="25"/>
      <c r="K41" s="19">
        <f>Table1[[#This Row],[Total Hours (Per Position per week)]]/40*Table1[[#This Row],[How many positions?]]</f>
        <v>0</v>
      </c>
      <c r="L41" s="19">
        <f>SUM(Table1[[#This Row],[Title I-A (251)]:[Other (Non- federal)]])</f>
        <v>0</v>
      </c>
    </row>
    <row r="42" spans="2:12" x14ac:dyDescent="0.25">
      <c r="B42" s="17"/>
      <c r="C42" s="17"/>
      <c r="D42" s="17"/>
      <c r="E42" s="25"/>
      <c r="F42" s="25"/>
      <c r="G42" s="25"/>
      <c r="H42" s="25"/>
      <c r="I42" s="25"/>
      <c r="J42" s="25"/>
      <c r="K42" s="19">
        <f>Table1[[#This Row],[Total Hours (Per Position per week)]]/40*Table1[[#This Row],[How many positions?]]</f>
        <v>0</v>
      </c>
      <c r="L42" s="19">
        <f>SUM(Table1[[#This Row],[Title I-A (251)]:[Other (Non- federal)]])</f>
        <v>0</v>
      </c>
    </row>
    <row r="43" spans="2:12" x14ac:dyDescent="0.25">
      <c r="B43" s="17"/>
      <c r="C43" s="17"/>
      <c r="D43" s="17"/>
      <c r="E43" s="25"/>
      <c r="F43" s="25"/>
      <c r="G43" s="25"/>
      <c r="H43" s="25"/>
      <c r="I43" s="25"/>
      <c r="J43" s="25"/>
      <c r="K43" s="19">
        <f>Table1[[#This Row],[Total Hours (Per Position per week)]]/40*Table1[[#This Row],[How many positions?]]</f>
        <v>0</v>
      </c>
      <c r="L43" s="19">
        <f>SUM(Table1[[#This Row],[Title I-A (251)]:[Other (Non- federal)]])</f>
        <v>0</v>
      </c>
    </row>
    <row r="44" spans="2:12" x14ac:dyDescent="0.25">
      <c r="B44" s="17"/>
      <c r="C44" s="17"/>
      <c r="D44" s="17"/>
      <c r="E44" s="25"/>
      <c r="F44" s="25"/>
      <c r="G44" s="25"/>
      <c r="H44" s="25"/>
      <c r="I44" s="25"/>
      <c r="J44" s="25"/>
      <c r="K44" s="19">
        <f>Table1[[#This Row],[Total Hours (Per Position per week)]]/40*Table1[[#This Row],[How many positions?]]</f>
        <v>0</v>
      </c>
      <c r="L44" s="19">
        <f>SUM(Table1[[#This Row],[Title I-A (251)]:[Other (Non- federal)]])</f>
        <v>0</v>
      </c>
    </row>
    <row r="45" spans="2:12" x14ac:dyDescent="0.25">
      <c r="B45" s="17"/>
      <c r="C45" s="17"/>
      <c r="D45" s="17"/>
      <c r="E45" s="25"/>
      <c r="F45" s="25"/>
      <c r="G45" s="25"/>
      <c r="H45" s="25"/>
      <c r="I45" s="25"/>
      <c r="J45" s="25"/>
      <c r="K45" s="19">
        <f>Table1[[#This Row],[Total Hours (Per Position per week)]]/40*Table1[[#This Row],[How many positions?]]</f>
        <v>0</v>
      </c>
      <c r="L45" s="19">
        <f>SUM(Table1[[#This Row],[Title I-A (251)]:[Other (Non- federal)]])</f>
        <v>0</v>
      </c>
    </row>
    <row r="46" spans="2:12" x14ac:dyDescent="0.25">
      <c r="B46" s="17"/>
      <c r="C46" s="17"/>
      <c r="D46" s="17"/>
      <c r="E46" s="25"/>
      <c r="F46" s="25"/>
      <c r="G46" s="25"/>
      <c r="H46" s="25"/>
      <c r="I46" s="25"/>
      <c r="J46" s="25"/>
      <c r="K46" s="19">
        <f>Table1[[#This Row],[Total Hours (Per Position per week)]]/40*Table1[[#This Row],[How many positions?]]</f>
        <v>0</v>
      </c>
      <c r="L46" s="19">
        <f>SUM(Table1[[#This Row],[Title I-A (251)]:[Other (Non- federal)]])</f>
        <v>0</v>
      </c>
    </row>
    <row r="47" spans="2:12" x14ac:dyDescent="0.25">
      <c r="B47" s="17"/>
      <c r="C47" s="17"/>
      <c r="D47" s="17"/>
      <c r="E47" s="25"/>
      <c r="F47" s="25"/>
      <c r="G47" s="25"/>
      <c r="H47" s="25"/>
      <c r="I47" s="25"/>
      <c r="J47" s="25"/>
      <c r="K47" s="19">
        <f>Table1[[#This Row],[Total Hours (Per Position per week)]]/40*Table1[[#This Row],[How many positions?]]</f>
        <v>0</v>
      </c>
      <c r="L47" s="19">
        <f>SUM(Table1[[#This Row],[Title I-A (251)]:[Other (Non- federal)]])</f>
        <v>0</v>
      </c>
    </row>
    <row r="48" spans="2:12" x14ac:dyDescent="0.25">
      <c r="B48" s="17"/>
      <c r="C48" s="17"/>
      <c r="D48" s="17"/>
      <c r="E48" s="25"/>
      <c r="F48" s="25"/>
      <c r="G48" s="25"/>
      <c r="H48" s="25"/>
      <c r="I48" s="25"/>
      <c r="J48" s="25"/>
      <c r="K48" s="19">
        <f>Table1[[#This Row],[Total Hours (Per Position per week)]]/40*Table1[[#This Row],[How many positions?]]</f>
        <v>0</v>
      </c>
      <c r="L48" s="19">
        <f>SUM(Table1[[#This Row],[Title I-A (251)]:[Other (Non- federal)]])</f>
        <v>0</v>
      </c>
    </row>
    <row r="49" spans="2:12" x14ac:dyDescent="0.25">
      <c r="B49" s="17"/>
      <c r="C49" s="17"/>
      <c r="D49" s="17"/>
      <c r="E49" s="25"/>
      <c r="F49" s="25"/>
      <c r="G49" s="25"/>
      <c r="H49" s="25"/>
      <c r="I49" s="25"/>
      <c r="J49" s="25"/>
      <c r="K49" s="19">
        <f>Table1[[#This Row],[Total Hours (Per Position per week)]]/40*Table1[[#This Row],[How many positions?]]</f>
        <v>0</v>
      </c>
      <c r="L49" s="19">
        <f>SUM(Table1[[#This Row],[Title I-A (251)]:[Other (Non- federal)]])</f>
        <v>0</v>
      </c>
    </row>
    <row r="50" spans="2:12" x14ac:dyDescent="0.25">
      <c r="B50" s="17"/>
      <c r="C50" s="17"/>
      <c r="D50" s="17"/>
      <c r="E50" s="25"/>
      <c r="F50" s="25"/>
      <c r="G50" s="25"/>
      <c r="H50" s="25"/>
      <c r="I50" s="25"/>
      <c r="J50" s="25"/>
      <c r="K50" s="19">
        <f>Table1[[#This Row],[Total Hours (Per Position per week)]]/40*Table1[[#This Row],[How many positions?]]</f>
        <v>0</v>
      </c>
      <c r="L50" s="19">
        <f>SUM(Table1[[#This Row],[Title I-A (251)]:[Other (Non- federal)]])</f>
        <v>0</v>
      </c>
    </row>
    <row r="51" spans="2:12" x14ac:dyDescent="0.25">
      <c r="B51" s="17"/>
      <c r="C51" s="17"/>
      <c r="D51" s="17"/>
      <c r="E51" s="25"/>
      <c r="F51" s="25"/>
      <c r="G51" s="25"/>
      <c r="H51" s="25"/>
      <c r="I51" s="25"/>
      <c r="J51" s="25"/>
      <c r="K51" s="19">
        <f>Table1[[#This Row],[Total Hours (Per Position per week)]]/40*Table1[[#This Row],[How many positions?]]</f>
        <v>0</v>
      </c>
      <c r="L51" s="19">
        <f>SUM(Table1[[#This Row],[Title I-A (251)]:[Other (Non- federal)]])</f>
        <v>0</v>
      </c>
    </row>
    <row r="52" spans="2:12" x14ac:dyDescent="0.25">
      <c r="B52" s="17"/>
      <c r="C52" s="17"/>
      <c r="D52" s="17"/>
      <c r="E52" s="25"/>
      <c r="F52" s="25"/>
      <c r="G52" s="25"/>
      <c r="H52" s="25"/>
      <c r="I52" s="25"/>
      <c r="J52" s="25"/>
      <c r="K52" s="19">
        <f>Table1[[#This Row],[Total Hours (Per Position per week)]]/40*Table1[[#This Row],[How many positions?]]</f>
        <v>0</v>
      </c>
      <c r="L52" s="19">
        <f>SUM(Table1[[#This Row],[Title I-A (251)]:[Other (Non- federal)]])</f>
        <v>0</v>
      </c>
    </row>
    <row r="53" spans="2:12" x14ac:dyDescent="0.25">
      <c r="B53" s="17"/>
      <c r="C53" s="17"/>
      <c r="D53" s="17"/>
      <c r="E53" s="25"/>
      <c r="F53" s="25"/>
      <c r="G53" s="25"/>
      <c r="H53" s="25"/>
      <c r="I53" s="25"/>
      <c r="J53" s="25"/>
      <c r="K53" s="19">
        <f>Table1[[#This Row],[Total Hours (Per Position per week)]]/40*Table1[[#This Row],[How many positions?]]</f>
        <v>0</v>
      </c>
      <c r="L53" s="19">
        <f>SUM(Table1[[#This Row],[Title I-A (251)]:[Other (Non- federal)]])</f>
        <v>0</v>
      </c>
    </row>
    <row r="54" spans="2:12" x14ac:dyDescent="0.25">
      <c r="B54" s="17"/>
      <c r="C54" s="17"/>
      <c r="D54" s="17"/>
      <c r="E54" s="25"/>
      <c r="F54" s="25"/>
      <c r="G54" s="25"/>
      <c r="H54" s="25"/>
      <c r="I54" s="25"/>
      <c r="J54" s="25"/>
      <c r="K54" s="19">
        <f>Table1[[#This Row],[Total Hours (Per Position per week)]]/40*Table1[[#This Row],[How many positions?]]</f>
        <v>0</v>
      </c>
      <c r="L54" s="19">
        <f>SUM(Table1[[#This Row],[Title I-A (251)]:[Other (Non- federal)]])</f>
        <v>0</v>
      </c>
    </row>
    <row r="55" spans="2:12" x14ac:dyDescent="0.25">
      <c r="B55" s="17"/>
      <c r="C55" s="17"/>
      <c r="D55" s="17"/>
      <c r="E55" s="25"/>
      <c r="F55" s="25"/>
      <c r="G55" s="25"/>
      <c r="H55" s="25"/>
      <c r="I55" s="25"/>
      <c r="J55" s="25"/>
      <c r="K55" s="19">
        <f>Table1[[#This Row],[Total Hours (Per Position per week)]]/40*Table1[[#This Row],[How many positions?]]</f>
        <v>0</v>
      </c>
      <c r="L55" s="19">
        <f>SUM(Table1[[#This Row],[Title I-A (251)]:[Other (Non- federal)]])</f>
        <v>0</v>
      </c>
    </row>
    <row r="56" spans="2:12" x14ac:dyDescent="0.25">
      <c r="B56" s="17"/>
      <c r="C56" s="17"/>
      <c r="D56" s="17"/>
      <c r="E56" s="25"/>
      <c r="F56" s="25"/>
      <c r="G56" s="25"/>
      <c r="H56" s="25"/>
      <c r="I56" s="25"/>
      <c r="J56" s="25"/>
      <c r="K56" s="19">
        <f>Table1[[#This Row],[Total Hours (Per Position per week)]]/40*Table1[[#This Row],[How many positions?]]</f>
        <v>0</v>
      </c>
      <c r="L56" s="19">
        <f>SUM(Table1[[#This Row],[Title I-A (251)]:[Other (Non- federal)]])</f>
        <v>0</v>
      </c>
    </row>
    <row r="57" spans="2:12" x14ac:dyDescent="0.25">
      <c r="B57" s="17"/>
      <c r="C57" s="17"/>
      <c r="D57" s="17"/>
      <c r="E57" s="25"/>
      <c r="F57" s="25"/>
      <c r="G57" s="25"/>
      <c r="H57" s="25"/>
      <c r="I57" s="25"/>
      <c r="J57" s="25"/>
      <c r="K57" s="19">
        <f>Table1[[#This Row],[Total Hours (Per Position per week)]]/40*Table1[[#This Row],[How many positions?]]</f>
        <v>0</v>
      </c>
      <c r="L57" s="19">
        <f>SUM(Table1[[#This Row],[Title I-A (251)]:[Other (Non- federal)]])</f>
        <v>0</v>
      </c>
    </row>
    <row r="58" spans="2:12" x14ac:dyDescent="0.25">
      <c r="B58" s="17"/>
      <c r="C58" s="17"/>
      <c r="D58" s="17"/>
      <c r="E58" s="25"/>
      <c r="F58" s="25"/>
      <c r="G58" s="25"/>
      <c r="H58" s="25"/>
      <c r="I58" s="25"/>
      <c r="J58" s="25"/>
      <c r="K58" s="19">
        <f>Table1[[#This Row],[Total Hours (Per Position per week)]]/40*Table1[[#This Row],[How many positions?]]</f>
        <v>0</v>
      </c>
      <c r="L58" s="19">
        <f>SUM(Table1[[#This Row],[Title I-A (251)]:[Other (Non- federal)]])</f>
        <v>0</v>
      </c>
    </row>
    <row r="59" spans="2:12" x14ac:dyDescent="0.25">
      <c r="B59" s="17"/>
      <c r="C59" s="17"/>
      <c r="D59" s="17"/>
      <c r="E59" s="25"/>
      <c r="F59" s="25"/>
      <c r="G59" s="25"/>
      <c r="H59" s="25"/>
      <c r="I59" s="25"/>
      <c r="J59" s="25"/>
      <c r="K59" s="19">
        <f>Table1[[#This Row],[Total Hours (Per Position per week)]]/40*Table1[[#This Row],[How many positions?]]</f>
        <v>0</v>
      </c>
      <c r="L59" s="19">
        <f>SUM(Table1[[#This Row],[Title I-A (251)]:[Other (Non- federal)]])</f>
        <v>0</v>
      </c>
    </row>
    <row r="60" spans="2:12" x14ac:dyDescent="0.25">
      <c r="B60" s="17"/>
      <c r="C60" s="17"/>
      <c r="D60" s="17"/>
      <c r="E60" s="25"/>
      <c r="F60" s="25"/>
      <c r="G60" s="25"/>
      <c r="H60" s="25"/>
      <c r="I60" s="25"/>
      <c r="J60" s="25"/>
      <c r="K60" s="19">
        <f>Table1[[#This Row],[Total Hours (Per Position per week)]]/40*Table1[[#This Row],[How many positions?]]</f>
        <v>0</v>
      </c>
      <c r="L60" s="19">
        <f>SUM(Table1[[#This Row],[Title I-A (251)]:[Other (Non- federal)]])</f>
        <v>0</v>
      </c>
    </row>
    <row r="61" spans="2:12" x14ac:dyDescent="0.25">
      <c r="B61" s="17"/>
      <c r="C61" s="17"/>
      <c r="D61" s="17"/>
      <c r="E61" s="25"/>
      <c r="F61" s="25"/>
      <c r="G61" s="25"/>
      <c r="H61" s="25"/>
      <c r="I61" s="25"/>
      <c r="J61" s="25"/>
      <c r="K61" s="19">
        <f>Table1[[#This Row],[Total Hours (Per Position per week)]]/40*Table1[[#This Row],[How many positions?]]</f>
        <v>0</v>
      </c>
      <c r="L61" s="19">
        <f>SUM(Table1[[#This Row],[Title I-A (251)]:[Other (Non- federal)]])</f>
        <v>0</v>
      </c>
    </row>
    <row r="62" spans="2:12" x14ac:dyDescent="0.25">
      <c r="B62" s="17"/>
      <c r="C62" s="17"/>
      <c r="D62" s="17"/>
      <c r="E62" s="25"/>
      <c r="F62" s="25"/>
      <c r="G62" s="25"/>
      <c r="H62" s="25"/>
      <c r="I62" s="25"/>
      <c r="J62" s="25"/>
      <c r="K62" s="19">
        <f>Table1[[#This Row],[Total Hours (Per Position per week)]]/40*Table1[[#This Row],[How many positions?]]</f>
        <v>0</v>
      </c>
      <c r="L62" s="19">
        <f>SUM(Table1[[#This Row],[Title I-A (251)]:[Other (Non- federal)]])</f>
        <v>0</v>
      </c>
    </row>
    <row r="63" spans="2:12" x14ac:dyDescent="0.25">
      <c r="B63" s="17"/>
      <c r="C63" s="17"/>
      <c r="D63" s="17"/>
      <c r="E63" s="25"/>
      <c r="F63" s="25"/>
      <c r="G63" s="25"/>
      <c r="H63" s="25"/>
      <c r="I63" s="25"/>
      <c r="J63" s="25"/>
      <c r="K63" s="19">
        <f>Table1[[#This Row],[Total Hours (Per Position per week)]]/40*Table1[[#This Row],[How many positions?]]</f>
        <v>0</v>
      </c>
      <c r="L63" s="19">
        <f>SUM(Table1[[#This Row],[Title I-A (251)]:[Other (Non- federal)]])</f>
        <v>0</v>
      </c>
    </row>
    <row r="64" spans="2:12" x14ac:dyDescent="0.25">
      <c r="B64" s="17"/>
      <c r="C64" s="17"/>
      <c r="D64" s="17"/>
      <c r="E64" s="25"/>
      <c r="F64" s="25"/>
      <c r="G64" s="25"/>
      <c r="H64" s="25"/>
      <c r="I64" s="25"/>
      <c r="J64" s="25"/>
      <c r="K64" s="19">
        <f>Table1[[#This Row],[Total Hours (Per Position per week)]]/40*Table1[[#This Row],[How many positions?]]</f>
        <v>0</v>
      </c>
      <c r="L64" s="19">
        <f>SUM(Table1[[#This Row],[Title I-A (251)]:[Other (Non- federal)]])</f>
        <v>0</v>
      </c>
    </row>
    <row r="65" spans="2:12" x14ac:dyDescent="0.25">
      <c r="B65" s="17"/>
      <c r="C65" s="17"/>
      <c r="D65" s="17"/>
      <c r="E65" s="25"/>
      <c r="F65" s="25"/>
      <c r="G65" s="25"/>
      <c r="H65" s="25"/>
      <c r="I65" s="25"/>
      <c r="J65" s="25"/>
      <c r="K65" s="19">
        <f>Table1[[#This Row],[Total Hours (Per Position per week)]]/40*Table1[[#This Row],[How many positions?]]</f>
        <v>0</v>
      </c>
      <c r="L65" s="19">
        <f>SUM(Table1[[#This Row],[Title I-A (251)]:[Other (Non- federal)]])</f>
        <v>0</v>
      </c>
    </row>
    <row r="66" spans="2:12" x14ac:dyDescent="0.25">
      <c r="B66" s="17"/>
      <c r="C66" s="17"/>
      <c r="D66" s="17"/>
      <c r="E66" s="25"/>
      <c r="F66" s="25"/>
      <c r="G66" s="25"/>
      <c r="H66" s="25"/>
      <c r="I66" s="25"/>
      <c r="J66" s="25"/>
      <c r="K66" s="19">
        <f>Table1[[#This Row],[Total Hours (Per Position per week)]]/40*Table1[[#This Row],[How many positions?]]</f>
        <v>0</v>
      </c>
      <c r="L66" s="19">
        <f>SUM(Table1[[#This Row],[Title I-A (251)]:[Other (Non- federal)]])</f>
        <v>0</v>
      </c>
    </row>
    <row r="67" spans="2:12" x14ac:dyDescent="0.25">
      <c r="B67" s="17"/>
      <c r="C67" s="17"/>
      <c r="D67" s="17"/>
      <c r="E67" s="25"/>
      <c r="F67" s="25"/>
      <c r="G67" s="25"/>
      <c r="H67" s="25"/>
      <c r="I67" s="25"/>
      <c r="J67" s="25"/>
      <c r="K67" s="19">
        <f>Table1[[#This Row],[Total Hours (Per Position per week)]]/40*Table1[[#This Row],[How many positions?]]</f>
        <v>0</v>
      </c>
      <c r="L67" s="19">
        <f>SUM(Table1[[#This Row],[Title I-A (251)]:[Other (Non- federal)]])</f>
        <v>0</v>
      </c>
    </row>
    <row r="68" spans="2:12" x14ac:dyDescent="0.25">
      <c r="B68" s="17"/>
      <c r="C68" s="17"/>
      <c r="D68" s="17"/>
      <c r="E68" s="25"/>
      <c r="F68" s="25"/>
      <c r="G68" s="25"/>
      <c r="H68" s="25"/>
      <c r="I68" s="25"/>
      <c r="J68" s="25"/>
      <c r="K68" s="19">
        <f>Table1[[#This Row],[Total Hours (Per Position per week)]]/40*Table1[[#This Row],[How many positions?]]</f>
        <v>0</v>
      </c>
      <c r="L68" s="19">
        <f>SUM(Table1[[#This Row],[Title I-A (251)]:[Other (Non- federal)]])</f>
        <v>0</v>
      </c>
    </row>
    <row r="69" spans="2:12" x14ac:dyDescent="0.25">
      <c r="B69" s="17"/>
      <c r="C69" s="17"/>
      <c r="D69" s="17"/>
      <c r="E69" s="25"/>
      <c r="F69" s="25"/>
      <c r="G69" s="25"/>
      <c r="H69" s="25"/>
      <c r="I69" s="25"/>
      <c r="J69" s="25"/>
      <c r="K69" s="19">
        <f>Table1[[#This Row],[Total Hours (Per Position per week)]]/40*Table1[[#This Row],[How many positions?]]</f>
        <v>0</v>
      </c>
      <c r="L69" s="19">
        <f>SUM(Table1[[#This Row],[Title I-A (251)]:[Other (Non- federal)]])</f>
        <v>0</v>
      </c>
    </row>
    <row r="70" spans="2:12" x14ac:dyDescent="0.25">
      <c r="B70" s="17"/>
      <c r="C70" s="17"/>
      <c r="D70" s="17"/>
      <c r="E70" s="25"/>
      <c r="F70" s="25"/>
      <c r="G70" s="25"/>
      <c r="H70" s="25"/>
      <c r="I70" s="25"/>
      <c r="J70" s="25"/>
      <c r="K70" s="19">
        <f>Table1[[#This Row],[Total Hours (Per Position per week)]]/40*Table1[[#This Row],[How many positions?]]</f>
        <v>0</v>
      </c>
      <c r="L70" s="19">
        <f>SUM(Table1[[#This Row],[Title I-A (251)]:[Other (Non- federal)]])</f>
        <v>0</v>
      </c>
    </row>
    <row r="71" spans="2:12" x14ac:dyDescent="0.25">
      <c r="B71" s="17"/>
      <c r="C71" s="17"/>
      <c r="D71" s="17"/>
      <c r="E71" s="25"/>
      <c r="F71" s="25"/>
      <c r="G71" s="25"/>
      <c r="H71" s="25"/>
      <c r="I71" s="25"/>
      <c r="J71" s="25"/>
      <c r="K71" s="19">
        <f>Table1[[#This Row],[Total Hours (Per Position per week)]]/40*Table1[[#This Row],[How many positions?]]</f>
        <v>0</v>
      </c>
      <c r="L71" s="19">
        <f>SUM(Table1[[#This Row],[Title I-A (251)]:[Other (Non- federal)]])</f>
        <v>0</v>
      </c>
    </row>
    <row r="72" spans="2:12" x14ac:dyDescent="0.25">
      <c r="B72" s="17"/>
      <c r="C72" s="17"/>
      <c r="D72" s="17"/>
      <c r="E72" s="25"/>
      <c r="F72" s="25"/>
      <c r="G72" s="25"/>
      <c r="H72" s="25"/>
      <c r="I72" s="25"/>
      <c r="J72" s="25"/>
      <c r="K72" s="19">
        <f>Table1[[#This Row],[Total Hours (Per Position per week)]]/40*Table1[[#This Row],[How many positions?]]</f>
        <v>0</v>
      </c>
      <c r="L72" s="19">
        <f>SUM(Table1[[#This Row],[Title I-A (251)]:[Other (Non- federal)]])</f>
        <v>0</v>
      </c>
    </row>
    <row r="73" spans="2:12" x14ac:dyDescent="0.25">
      <c r="B73" s="17"/>
      <c r="C73" s="17"/>
      <c r="D73" s="17"/>
      <c r="E73" s="25"/>
      <c r="F73" s="25"/>
      <c r="G73" s="25"/>
      <c r="H73" s="25"/>
      <c r="I73" s="25"/>
      <c r="J73" s="25"/>
      <c r="K73" s="19">
        <f>Table1[[#This Row],[Total Hours (Per Position per week)]]/40*Table1[[#This Row],[How many positions?]]</f>
        <v>0</v>
      </c>
      <c r="L73" s="19">
        <f>SUM(Table1[[#This Row],[Title I-A (251)]:[Other (Non- federal)]])</f>
        <v>0</v>
      </c>
    </row>
    <row r="74" spans="2:12" x14ac:dyDescent="0.25">
      <c r="B74" s="17"/>
      <c r="C74" s="17"/>
      <c r="D74" s="17"/>
      <c r="E74" s="25"/>
      <c r="F74" s="25"/>
      <c r="G74" s="25"/>
      <c r="H74" s="25"/>
      <c r="I74" s="25"/>
      <c r="J74" s="25"/>
      <c r="K74" s="19">
        <f>Table1[[#This Row],[Total Hours (Per Position per week)]]/40*Table1[[#This Row],[How many positions?]]</f>
        <v>0</v>
      </c>
      <c r="L74" s="19">
        <f>SUM(Table1[[#This Row],[Title I-A (251)]:[Other (Non- federal)]])</f>
        <v>0</v>
      </c>
    </row>
    <row r="75" spans="2:12" x14ac:dyDescent="0.25">
      <c r="B75" s="17"/>
      <c r="C75" s="17"/>
      <c r="D75" s="17"/>
      <c r="E75" s="25"/>
      <c r="F75" s="25"/>
      <c r="G75" s="25"/>
      <c r="H75" s="25"/>
      <c r="I75" s="25"/>
      <c r="J75" s="25"/>
      <c r="K75" s="19">
        <f>Table1[[#This Row],[Total Hours (Per Position per week)]]/40*Table1[[#This Row],[How many positions?]]</f>
        <v>0</v>
      </c>
      <c r="L75" s="19">
        <f>SUM(Table1[[#This Row],[Title I-A (251)]:[Other (Non- federal)]])</f>
        <v>0</v>
      </c>
    </row>
    <row r="76" spans="2:12" x14ac:dyDescent="0.25">
      <c r="B76" s="17"/>
      <c r="C76" s="17"/>
      <c r="D76" s="17"/>
      <c r="E76" s="25"/>
      <c r="F76" s="25"/>
      <c r="G76" s="25"/>
      <c r="H76" s="25"/>
      <c r="I76" s="25"/>
      <c r="J76" s="25"/>
      <c r="K76" s="19">
        <f>Table1[[#This Row],[Total Hours (Per Position per week)]]/40*Table1[[#This Row],[How many positions?]]</f>
        <v>0</v>
      </c>
      <c r="L76" s="19">
        <f>SUM(Table1[[#This Row],[Title I-A (251)]:[Other (Non- federal)]])</f>
        <v>0</v>
      </c>
    </row>
    <row r="77" spans="2:12" x14ac:dyDescent="0.25">
      <c r="B77" s="17"/>
      <c r="C77" s="17"/>
      <c r="D77" s="17"/>
      <c r="E77" s="25"/>
      <c r="F77" s="25"/>
      <c r="G77" s="25"/>
      <c r="H77" s="25"/>
      <c r="I77" s="25"/>
      <c r="J77" s="25"/>
      <c r="K77" s="19">
        <f>Table1[[#This Row],[Total Hours (Per Position per week)]]/40*Table1[[#This Row],[How many positions?]]</f>
        <v>0</v>
      </c>
      <c r="L77" s="19">
        <f>SUM(Table1[[#This Row],[Title I-A (251)]:[Other (Non- federal)]])</f>
        <v>0</v>
      </c>
    </row>
    <row r="78" spans="2:12" x14ac:dyDescent="0.25">
      <c r="B78" s="17"/>
      <c r="C78" s="17"/>
      <c r="D78" s="17"/>
      <c r="E78" s="25"/>
      <c r="F78" s="25"/>
      <c r="G78" s="25"/>
      <c r="H78" s="25"/>
      <c r="I78" s="25"/>
      <c r="J78" s="25"/>
      <c r="K78" s="19">
        <f>Table1[[#This Row],[Total Hours (Per Position per week)]]/40*Table1[[#This Row],[How many positions?]]</f>
        <v>0</v>
      </c>
      <c r="L78" s="19">
        <f>SUM(Table1[[#This Row],[Title I-A (251)]:[Other (Non- federal)]])</f>
        <v>0</v>
      </c>
    </row>
    <row r="79" spans="2:12" x14ac:dyDescent="0.25">
      <c r="B79" s="17"/>
      <c r="C79" s="17"/>
      <c r="D79" s="17"/>
      <c r="E79" s="25"/>
      <c r="F79" s="25"/>
      <c r="G79" s="25"/>
      <c r="H79" s="25"/>
      <c r="I79" s="25"/>
      <c r="J79" s="25"/>
      <c r="K79" s="19">
        <f>Table1[[#This Row],[Total Hours (Per Position per week)]]/40*Table1[[#This Row],[How many positions?]]</f>
        <v>0</v>
      </c>
      <c r="L79" s="19">
        <f>SUM(Table1[[#This Row],[Title I-A (251)]:[Other (Non- federal)]])</f>
        <v>0</v>
      </c>
    </row>
    <row r="80" spans="2:12" x14ac:dyDescent="0.25">
      <c r="B80" s="17"/>
      <c r="C80" s="17"/>
      <c r="D80" s="17"/>
      <c r="E80" s="25"/>
      <c r="F80" s="25"/>
      <c r="G80" s="25"/>
      <c r="H80" s="25"/>
      <c r="I80" s="25"/>
      <c r="J80" s="25"/>
      <c r="K80" s="19">
        <f>Table1[[#This Row],[Total Hours (Per Position per week)]]/40*Table1[[#This Row],[How many positions?]]</f>
        <v>0</v>
      </c>
      <c r="L80" s="19">
        <f>SUM(Table1[[#This Row],[Title I-A (251)]:[Other (Non- federal)]])</f>
        <v>0</v>
      </c>
    </row>
    <row r="81" spans="2:12" x14ac:dyDescent="0.25">
      <c r="B81" s="17"/>
      <c r="C81" s="17"/>
      <c r="D81" s="17"/>
      <c r="E81" s="25"/>
      <c r="F81" s="25"/>
      <c r="G81" s="25"/>
      <c r="H81" s="25"/>
      <c r="I81" s="25"/>
      <c r="J81" s="25"/>
      <c r="K81" s="19">
        <f>Table1[[#This Row],[Total Hours (Per Position per week)]]/40*Table1[[#This Row],[How many positions?]]</f>
        <v>0</v>
      </c>
      <c r="L81" s="19">
        <f>SUM(Table1[[#This Row],[Title I-A (251)]:[Other (Non- federal)]])</f>
        <v>0</v>
      </c>
    </row>
    <row r="82" spans="2:12" x14ac:dyDescent="0.25">
      <c r="B82" s="17"/>
      <c r="C82" s="17"/>
      <c r="D82" s="17"/>
      <c r="E82" s="25"/>
      <c r="F82" s="25"/>
      <c r="G82" s="25"/>
      <c r="H82" s="25"/>
      <c r="I82" s="25"/>
      <c r="J82" s="25"/>
      <c r="K82" s="19">
        <f>Table1[[#This Row],[Total Hours (Per Position per week)]]/40*Table1[[#This Row],[How many positions?]]</f>
        <v>0</v>
      </c>
      <c r="L82" s="19">
        <f>SUM(Table1[[#This Row],[Title I-A (251)]:[Other (Non- federal)]])</f>
        <v>0</v>
      </c>
    </row>
    <row r="83" spans="2:12" x14ac:dyDescent="0.25">
      <c r="B83" s="17"/>
      <c r="C83" s="17"/>
      <c r="D83" s="17"/>
      <c r="E83" s="25"/>
      <c r="F83" s="25"/>
      <c r="G83" s="25"/>
      <c r="H83" s="25"/>
      <c r="I83" s="25"/>
      <c r="J83" s="25"/>
      <c r="K83" s="19">
        <f>Table1[[#This Row],[Total Hours (Per Position per week)]]/40*Table1[[#This Row],[How many positions?]]</f>
        <v>0</v>
      </c>
      <c r="L83" s="19">
        <f>SUM(Table1[[#This Row],[Title I-A (251)]:[Other (Non- federal)]])</f>
        <v>0</v>
      </c>
    </row>
    <row r="84" spans="2:12" x14ac:dyDescent="0.25">
      <c r="B84" s="17"/>
      <c r="C84" s="17"/>
      <c r="D84" s="17"/>
      <c r="E84" s="25"/>
      <c r="F84" s="25"/>
      <c r="G84" s="25"/>
      <c r="H84" s="25"/>
      <c r="I84" s="25"/>
      <c r="J84" s="25"/>
      <c r="K84" s="19">
        <f>Table1[[#This Row],[Total Hours (Per Position per week)]]/40*Table1[[#This Row],[How many positions?]]</f>
        <v>0</v>
      </c>
      <c r="L84" s="19">
        <f>SUM(Table1[[#This Row],[Title I-A (251)]:[Other (Non- federal)]])</f>
        <v>0</v>
      </c>
    </row>
    <row r="85" spans="2:12" x14ac:dyDescent="0.25">
      <c r="B85" s="17"/>
      <c r="C85" s="17"/>
      <c r="D85" s="17"/>
      <c r="E85" s="25"/>
      <c r="F85" s="25"/>
      <c r="G85" s="25"/>
      <c r="H85" s="25"/>
      <c r="I85" s="25"/>
      <c r="J85" s="25"/>
      <c r="K85" s="19">
        <f>Table1[[#This Row],[Total Hours (Per Position per week)]]/40*Table1[[#This Row],[How many positions?]]</f>
        <v>0</v>
      </c>
      <c r="L85" s="19">
        <f>SUM(Table1[[#This Row],[Title I-A (251)]:[Other (Non- federal)]])</f>
        <v>0</v>
      </c>
    </row>
    <row r="86" spans="2:12" x14ac:dyDescent="0.25">
      <c r="B86" s="17"/>
      <c r="C86" s="17"/>
      <c r="D86" s="17"/>
      <c r="E86" s="25"/>
      <c r="F86" s="25"/>
      <c r="G86" s="25"/>
      <c r="H86" s="25"/>
      <c r="I86" s="25"/>
      <c r="J86" s="25"/>
      <c r="K86" s="19">
        <f>Table1[[#This Row],[Total Hours (Per Position per week)]]/40*Table1[[#This Row],[How many positions?]]</f>
        <v>0</v>
      </c>
      <c r="L86" s="19">
        <f>SUM(Table1[[#This Row],[Title I-A (251)]:[Other (Non- federal)]])</f>
        <v>0</v>
      </c>
    </row>
    <row r="87" spans="2:12" x14ac:dyDescent="0.25">
      <c r="B87" s="17"/>
      <c r="C87" s="17"/>
      <c r="D87" s="17"/>
      <c r="E87" s="25"/>
      <c r="F87" s="25"/>
      <c r="G87" s="25"/>
      <c r="H87" s="25"/>
      <c r="I87" s="25"/>
      <c r="J87" s="25"/>
      <c r="K87" s="19">
        <f>Table1[[#This Row],[Total Hours (Per Position per week)]]/40*Table1[[#This Row],[How many positions?]]</f>
        <v>0</v>
      </c>
      <c r="L87" s="19">
        <f>SUM(Table1[[#This Row],[Title I-A (251)]:[Other (Non- federal)]])</f>
        <v>0</v>
      </c>
    </row>
    <row r="88" spans="2:12" x14ac:dyDescent="0.25">
      <c r="B88" s="17"/>
      <c r="C88" s="17"/>
      <c r="D88" s="17"/>
      <c r="E88" s="25"/>
      <c r="F88" s="25"/>
      <c r="G88" s="25"/>
      <c r="H88" s="25"/>
      <c r="I88" s="25"/>
      <c r="J88" s="25"/>
      <c r="K88" s="19">
        <f>Table1[[#This Row],[Total Hours (Per Position per week)]]/40*Table1[[#This Row],[How many positions?]]</f>
        <v>0</v>
      </c>
      <c r="L88" s="19">
        <f>SUM(Table1[[#This Row],[Title I-A (251)]:[Other (Non- federal)]])</f>
        <v>0</v>
      </c>
    </row>
    <row r="89" spans="2:12" x14ac:dyDescent="0.25">
      <c r="B89" s="17"/>
      <c r="C89" s="17"/>
      <c r="D89" s="17"/>
      <c r="E89" s="25"/>
      <c r="F89" s="25"/>
      <c r="G89" s="25"/>
      <c r="H89" s="25"/>
      <c r="I89" s="25"/>
      <c r="J89" s="25"/>
      <c r="K89" s="19">
        <f>Table1[[#This Row],[Total Hours (Per Position per week)]]/40*Table1[[#This Row],[How many positions?]]</f>
        <v>0</v>
      </c>
      <c r="L89" s="19">
        <f>SUM(Table1[[#This Row],[Title I-A (251)]:[Other (Non- federal)]])</f>
        <v>0</v>
      </c>
    </row>
    <row r="90" spans="2:12" x14ac:dyDescent="0.25">
      <c r="B90" s="17"/>
      <c r="C90" s="17"/>
      <c r="D90" s="17"/>
      <c r="E90" s="25"/>
      <c r="F90" s="25"/>
      <c r="G90" s="25"/>
      <c r="H90" s="25"/>
      <c r="I90" s="25"/>
      <c r="J90" s="25"/>
      <c r="K90" s="19">
        <f>Table1[[#This Row],[Total Hours (Per Position per week)]]/40*Table1[[#This Row],[How many positions?]]</f>
        <v>0</v>
      </c>
      <c r="L90" s="19">
        <f>SUM(Table1[[#This Row],[Title I-A (251)]:[Other (Non- federal)]])</f>
        <v>0</v>
      </c>
    </row>
    <row r="91" spans="2:12" x14ac:dyDescent="0.25">
      <c r="B91" s="17"/>
      <c r="C91" s="17"/>
      <c r="D91" s="17"/>
      <c r="E91" s="25"/>
      <c r="F91" s="25"/>
      <c r="G91" s="25"/>
      <c r="H91" s="25"/>
      <c r="I91" s="25"/>
      <c r="J91" s="25"/>
      <c r="K91" s="19">
        <f>Table1[[#This Row],[Total Hours (Per Position per week)]]/40*Table1[[#This Row],[How many positions?]]</f>
        <v>0</v>
      </c>
      <c r="L91" s="19">
        <f>SUM(Table1[[#This Row],[Title I-A (251)]:[Other (Non- federal)]])</f>
        <v>0</v>
      </c>
    </row>
    <row r="92" spans="2:12" x14ac:dyDescent="0.25">
      <c r="B92" s="17"/>
      <c r="C92" s="17"/>
      <c r="D92" s="17"/>
      <c r="E92" s="25"/>
      <c r="F92" s="25"/>
      <c r="G92" s="25"/>
      <c r="H92" s="25"/>
      <c r="I92" s="25"/>
      <c r="J92" s="25"/>
      <c r="K92" s="19">
        <f>Table1[[#This Row],[Total Hours (Per Position per week)]]/40*Table1[[#This Row],[How many positions?]]</f>
        <v>0</v>
      </c>
      <c r="L92" s="19">
        <f>SUM(Table1[[#This Row],[Title I-A (251)]:[Other (Non- federal)]])</f>
        <v>0</v>
      </c>
    </row>
    <row r="93" spans="2:12" x14ac:dyDescent="0.25">
      <c r="B93" s="17"/>
      <c r="C93" s="17"/>
      <c r="D93" s="17"/>
      <c r="E93" s="25"/>
      <c r="F93" s="25"/>
      <c r="G93" s="25"/>
      <c r="H93" s="25"/>
      <c r="I93" s="25"/>
      <c r="J93" s="25"/>
      <c r="K93" s="19">
        <f>Table1[[#This Row],[Total Hours (Per Position per week)]]/40*Table1[[#This Row],[How many positions?]]</f>
        <v>0</v>
      </c>
      <c r="L93" s="19">
        <f>SUM(Table1[[#This Row],[Title I-A (251)]:[Other (Non- federal)]])</f>
        <v>0</v>
      </c>
    </row>
    <row r="94" spans="2:12" x14ac:dyDescent="0.25">
      <c r="B94" s="17"/>
      <c r="C94" s="17"/>
      <c r="D94" s="17"/>
      <c r="E94" s="25"/>
      <c r="F94" s="25"/>
      <c r="G94" s="25"/>
      <c r="H94" s="25"/>
      <c r="I94" s="25"/>
      <c r="J94" s="25"/>
      <c r="K94" s="19">
        <f>Table1[[#This Row],[Total Hours (Per Position per week)]]/40*Table1[[#This Row],[How many positions?]]</f>
        <v>0</v>
      </c>
      <c r="L94" s="19">
        <f>SUM(Table1[[#This Row],[Title I-A (251)]:[Other (Non- federal)]])</f>
        <v>0</v>
      </c>
    </row>
    <row r="95" spans="2:12" x14ac:dyDescent="0.25">
      <c r="B95" s="17"/>
      <c r="C95" s="17"/>
      <c r="D95" s="17"/>
      <c r="E95" s="25"/>
      <c r="F95" s="25"/>
      <c r="G95" s="25"/>
      <c r="H95" s="25"/>
      <c r="I95" s="25"/>
      <c r="J95" s="25"/>
      <c r="K95" s="19">
        <f>Table1[[#This Row],[Total Hours (Per Position per week)]]/40*Table1[[#This Row],[How many positions?]]</f>
        <v>0</v>
      </c>
      <c r="L95" s="19">
        <f>SUM(Table1[[#This Row],[Title I-A (251)]:[Other (Non- federal)]])</f>
        <v>0</v>
      </c>
    </row>
    <row r="96" spans="2:12" x14ac:dyDescent="0.25">
      <c r="B96" s="17"/>
      <c r="C96" s="17"/>
      <c r="D96" s="17"/>
      <c r="E96" s="25"/>
      <c r="F96" s="25"/>
      <c r="G96" s="25"/>
      <c r="H96" s="25"/>
      <c r="I96" s="25"/>
      <c r="J96" s="25"/>
      <c r="K96" s="19">
        <f>Table1[[#This Row],[Total Hours (Per Position per week)]]/40*Table1[[#This Row],[How many positions?]]</f>
        <v>0</v>
      </c>
      <c r="L96" s="19">
        <f>SUM(Table1[[#This Row],[Title I-A (251)]:[Other (Non- federal)]])</f>
        <v>0</v>
      </c>
    </row>
    <row r="97" spans="2:12" x14ac:dyDescent="0.25">
      <c r="B97" s="17"/>
      <c r="C97" s="17"/>
      <c r="D97" s="17"/>
      <c r="E97" s="25"/>
      <c r="F97" s="25"/>
      <c r="G97" s="25"/>
      <c r="H97" s="25"/>
      <c r="I97" s="25"/>
      <c r="J97" s="25"/>
      <c r="K97" s="19">
        <f>Table1[[#This Row],[Total Hours (Per Position per week)]]/40*Table1[[#This Row],[How many positions?]]</f>
        <v>0</v>
      </c>
      <c r="L97" s="19">
        <f>SUM(Table1[[#This Row],[Title I-A (251)]:[Other (Non- federal)]])</f>
        <v>0</v>
      </c>
    </row>
    <row r="98" spans="2:12" x14ac:dyDescent="0.25">
      <c r="B98" s="17"/>
      <c r="C98" s="17"/>
      <c r="D98" s="17"/>
      <c r="E98" s="25"/>
      <c r="F98" s="25"/>
      <c r="G98" s="25"/>
      <c r="H98" s="25"/>
      <c r="I98" s="25"/>
      <c r="J98" s="25"/>
      <c r="K98" s="19">
        <f>Table1[[#This Row],[Total Hours (Per Position per week)]]/40*Table1[[#This Row],[How many positions?]]</f>
        <v>0</v>
      </c>
      <c r="L98" s="19">
        <f>SUM(Table1[[#This Row],[Title I-A (251)]:[Other (Non- federal)]])</f>
        <v>0</v>
      </c>
    </row>
    <row r="99" spans="2:12" x14ac:dyDescent="0.25">
      <c r="B99" s="17"/>
      <c r="C99" s="17"/>
      <c r="D99" s="17"/>
      <c r="E99" s="25"/>
      <c r="F99" s="25"/>
      <c r="G99" s="25"/>
      <c r="H99" s="25"/>
      <c r="I99" s="25"/>
      <c r="J99" s="25"/>
      <c r="K99" s="19">
        <f>Table1[[#This Row],[Total Hours (Per Position per week)]]/40*Table1[[#This Row],[How many positions?]]</f>
        <v>0</v>
      </c>
      <c r="L99" s="19">
        <f>SUM(Table1[[#This Row],[Title I-A (251)]:[Other (Non- federal)]])</f>
        <v>0</v>
      </c>
    </row>
    <row r="100" spans="2:12" x14ac:dyDescent="0.25">
      <c r="B100" s="17"/>
      <c r="C100" s="17"/>
      <c r="D100" s="17"/>
      <c r="E100" s="25"/>
      <c r="F100" s="25"/>
      <c r="G100" s="25"/>
      <c r="H100" s="25"/>
      <c r="I100" s="25"/>
      <c r="J100" s="25"/>
      <c r="K100" s="19">
        <f>Table1[[#This Row],[Total Hours (Per Position per week)]]/40*Table1[[#This Row],[How many positions?]]</f>
        <v>0</v>
      </c>
      <c r="L100" s="19">
        <f>SUM(Table1[[#This Row],[Title I-A (251)]:[Other (Non- federal)]])</f>
        <v>0</v>
      </c>
    </row>
    <row r="101" spans="2:12" x14ac:dyDescent="0.25">
      <c r="B101" s="17"/>
      <c r="C101" s="17"/>
      <c r="D101" s="17"/>
      <c r="E101" s="25"/>
      <c r="F101" s="25"/>
      <c r="G101" s="25"/>
      <c r="H101" s="25"/>
      <c r="I101" s="25"/>
      <c r="J101" s="25"/>
      <c r="K101" s="19">
        <f>Table1[[#This Row],[Total Hours (Per Position per week)]]/40*Table1[[#This Row],[How many positions?]]</f>
        <v>0</v>
      </c>
      <c r="L101" s="19">
        <f>SUM(Table1[[#This Row],[Title I-A (251)]:[Other (Non- federal)]])</f>
        <v>0</v>
      </c>
    </row>
    <row r="102" spans="2:12" x14ac:dyDescent="0.25">
      <c r="B102" s="17"/>
      <c r="C102" s="17"/>
      <c r="D102" s="17"/>
      <c r="E102" s="25"/>
      <c r="F102" s="25"/>
      <c r="G102" s="25"/>
      <c r="H102" s="25"/>
      <c r="I102" s="25"/>
      <c r="J102" s="25"/>
      <c r="K102" s="19">
        <f>Table1[[#This Row],[Total Hours (Per Position per week)]]/40*Table1[[#This Row],[How many positions?]]</f>
        <v>0</v>
      </c>
      <c r="L102" s="19">
        <f>SUM(Table1[[#This Row],[Title I-A (251)]:[Other (Non- federal)]])</f>
        <v>0</v>
      </c>
    </row>
    <row r="103" spans="2:12" x14ac:dyDescent="0.25">
      <c r="B103" s="17"/>
      <c r="C103" s="17"/>
      <c r="D103" s="17"/>
      <c r="E103" s="25"/>
      <c r="F103" s="25"/>
      <c r="G103" s="25"/>
      <c r="H103" s="25"/>
      <c r="I103" s="25"/>
      <c r="J103" s="25"/>
      <c r="K103" s="19">
        <f>Table1[[#This Row],[Total Hours (Per Position per week)]]/40*Table1[[#This Row],[How many positions?]]</f>
        <v>0</v>
      </c>
      <c r="L103" s="19">
        <f>SUM(Table1[[#This Row],[Title I-A (251)]:[Other (Non- federal)]])</f>
        <v>0</v>
      </c>
    </row>
    <row r="104" spans="2:12" x14ac:dyDescent="0.25">
      <c r="B104" s="17"/>
      <c r="C104" s="17"/>
      <c r="D104" s="17"/>
      <c r="E104" s="25"/>
      <c r="F104" s="25"/>
      <c r="G104" s="25"/>
      <c r="H104" s="25"/>
      <c r="I104" s="25"/>
      <c r="J104" s="25"/>
      <c r="K104" s="19">
        <f>Table1[[#This Row],[Total Hours (Per Position per week)]]/40*Table1[[#This Row],[How many positions?]]</f>
        <v>0</v>
      </c>
      <c r="L104" s="19">
        <f>SUM(Table1[[#This Row],[Title I-A (251)]:[Other (Non- federal)]])</f>
        <v>0</v>
      </c>
    </row>
    <row r="105" spans="2:12" x14ac:dyDescent="0.25">
      <c r="B105" s="17"/>
      <c r="C105" s="17"/>
      <c r="D105" s="17"/>
      <c r="E105" s="25"/>
      <c r="F105" s="25"/>
      <c r="G105" s="25"/>
      <c r="H105" s="25"/>
      <c r="I105" s="25"/>
      <c r="J105" s="25"/>
      <c r="K105" s="19">
        <f>Table1[[#This Row],[Total Hours (Per Position per week)]]/40*Table1[[#This Row],[How many positions?]]</f>
        <v>0</v>
      </c>
      <c r="L105" s="19">
        <f>SUM(Table1[[#This Row],[Title I-A (251)]:[Other (Non- federal)]])</f>
        <v>0</v>
      </c>
    </row>
    <row r="106" spans="2:12" x14ac:dyDescent="0.25">
      <c r="B106" s="17"/>
      <c r="C106" s="17"/>
      <c r="D106" s="17"/>
      <c r="E106" s="25"/>
      <c r="F106" s="25"/>
      <c r="G106" s="25"/>
      <c r="H106" s="25"/>
      <c r="I106" s="25"/>
      <c r="J106" s="25"/>
      <c r="K106" s="19">
        <f>Table1[[#This Row],[Total Hours (Per Position per week)]]/40*Table1[[#This Row],[How many positions?]]</f>
        <v>0</v>
      </c>
      <c r="L106" s="19">
        <f>SUM(Table1[[#This Row],[Title I-A (251)]:[Other (Non- federal)]])</f>
        <v>0</v>
      </c>
    </row>
    <row r="107" spans="2:12" x14ac:dyDescent="0.25">
      <c r="B107" s="17"/>
      <c r="C107" s="17"/>
      <c r="D107" s="17"/>
      <c r="E107" s="25"/>
      <c r="F107" s="25"/>
      <c r="G107" s="25"/>
      <c r="H107" s="25"/>
      <c r="I107" s="25"/>
      <c r="J107" s="25"/>
      <c r="K107" s="19">
        <f>Table1[[#This Row],[Total Hours (Per Position per week)]]/40*Table1[[#This Row],[How many positions?]]</f>
        <v>0</v>
      </c>
      <c r="L107" s="19">
        <f>SUM(Table1[[#This Row],[Title I-A (251)]:[Other (Non- federal)]])</f>
        <v>0</v>
      </c>
    </row>
    <row r="108" spans="2:12" x14ac:dyDescent="0.25">
      <c r="B108" s="17"/>
      <c r="C108" s="17"/>
      <c r="D108" s="17"/>
      <c r="E108" s="25"/>
      <c r="F108" s="25"/>
      <c r="G108" s="25"/>
      <c r="H108" s="25"/>
      <c r="I108" s="25"/>
      <c r="J108" s="25"/>
      <c r="K108" s="19">
        <f>Table1[[#This Row],[Total Hours (Per Position per week)]]/40*Table1[[#This Row],[How many positions?]]</f>
        <v>0</v>
      </c>
      <c r="L108" s="19">
        <f>SUM(Table1[[#This Row],[Title I-A (251)]:[Other (Non- federal)]])</f>
        <v>0</v>
      </c>
    </row>
    <row r="109" spans="2:12" x14ac:dyDescent="0.25">
      <c r="B109" s="17"/>
      <c r="C109" s="17"/>
      <c r="D109" s="17"/>
      <c r="E109" s="25"/>
      <c r="F109" s="25"/>
      <c r="G109" s="25"/>
      <c r="H109" s="25"/>
      <c r="I109" s="25"/>
      <c r="J109" s="25"/>
      <c r="K109" s="19">
        <f>Table1[[#This Row],[Total Hours (Per Position per week)]]/40*Table1[[#This Row],[How many positions?]]</f>
        <v>0</v>
      </c>
      <c r="L109" s="19">
        <f>SUM(Table1[[#This Row],[Title I-A (251)]:[Other (Non- federal)]])</f>
        <v>0</v>
      </c>
    </row>
    <row r="110" spans="2:12" x14ac:dyDescent="0.25">
      <c r="B110" s="17"/>
      <c r="C110" s="17"/>
      <c r="D110" s="17"/>
      <c r="E110" s="25"/>
      <c r="F110" s="25"/>
      <c r="G110" s="25"/>
      <c r="H110" s="25"/>
      <c r="I110" s="25"/>
      <c r="J110" s="25"/>
      <c r="K110" s="19">
        <f>Table1[[#This Row],[Total Hours (Per Position per week)]]/40*Table1[[#This Row],[How many positions?]]</f>
        <v>0</v>
      </c>
      <c r="L110" s="19">
        <f>SUM(Table1[[#This Row],[Title I-A (251)]:[Other (Non- federal)]])</f>
        <v>0</v>
      </c>
    </row>
    <row r="111" spans="2:12" x14ac:dyDescent="0.25">
      <c r="B111" s="17"/>
      <c r="C111" s="17"/>
      <c r="D111" s="17"/>
      <c r="E111" s="25"/>
      <c r="F111" s="25"/>
      <c r="G111" s="25"/>
      <c r="H111" s="25"/>
      <c r="I111" s="25"/>
      <c r="J111" s="25"/>
      <c r="K111" s="19">
        <f>Table1[[#This Row],[Total Hours (Per Position per week)]]/40*Table1[[#This Row],[How many positions?]]</f>
        <v>0</v>
      </c>
      <c r="L111" s="19">
        <f>SUM(Table1[[#This Row],[Title I-A (251)]:[Other (Non- federal)]])</f>
        <v>0</v>
      </c>
    </row>
    <row r="112" spans="2:12" x14ac:dyDescent="0.25">
      <c r="B112" s="17"/>
      <c r="C112" s="17"/>
      <c r="D112" s="17"/>
      <c r="E112" s="25"/>
      <c r="F112" s="25"/>
      <c r="G112" s="25"/>
      <c r="H112" s="25"/>
      <c r="I112" s="25"/>
      <c r="J112" s="25"/>
      <c r="K112" s="19">
        <f>Table1[[#This Row],[Total Hours (Per Position per week)]]/40*Table1[[#This Row],[How many positions?]]</f>
        <v>0</v>
      </c>
      <c r="L112" s="19">
        <f>SUM(Table1[[#This Row],[Title I-A (251)]:[Other (Non- federal)]])</f>
        <v>0</v>
      </c>
    </row>
    <row r="113" spans="2:12" x14ac:dyDescent="0.25">
      <c r="B113" s="17"/>
      <c r="C113" s="17"/>
      <c r="D113" s="17"/>
      <c r="E113" s="25"/>
      <c r="F113" s="25"/>
      <c r="G113" s="25"/>
      <c r="H113" s="25"/>
      <c r="I113" s="25"/>
      <c r="J113" s="25"/>
      <c r="K113" s="19">
        <f>Table1[[#This Row],[Total Hours (Per Position per week)]]/40*Table1[[#This Row],[How many positions?]]</f>
        <v>0</v>
      </c>
      <c r="L113" s="19">
        <f>SUM(Table1[[#This Row],[Title I-A (251)]:[Other (Non- federal)]])</f>
        <v>0</v>
      </c>
    </row>
    <row r="114" spans="2:12" x14ac:dyDescent="0.25">
      <c r="B114" s="17"/>
      <c r="C114" s="17"/>
      <c r="D114" s="17"/>
      <c r="E114" s="25"/>
      <c r="F114" s="25"/>
      <c r="G114" s="25"/>
      <c r="H114" s="25"/>
      <c r="I114" s="25"/>
      <c r="J114" s="25"/>
      <c r="K114" s="19">
        <f>Table1[[#This Row],[Total Hours (Per Position per week)]]/40*Table1[[#This Row],[How many positions?]]</f>
        <v>0</v>
      </c>
      <c r="L114" s="19">
        <f>SUM(Table1[[#This Row],[Title I-A (251)]:[Other (Non- federal)]])</f>
        <v>0</v>
      </c>
    </row>
    <row r="115" spans="2:12" x14ac:dyDescent="0.25">
      <c r="B115" s="17"/>
      <c r="C115" s="17"/>
      <c r="D115" s="17"/>
      <c r="E115" s="25"/>
      <c r="F115" s="25"/>
      <c r="G115" s="25"/>
      <c r="H115" s="25"/>
      <c r="I115" s="25"/>
      <c r="J115" s="25"/>
      <c r="K115" s="19">
        <f>Table1[[#This Row],[Total Hours (Per Position per week)]]/40*Table1[[#This Row],[How many positions?]]</f>
        <v>0</v>
      </c>
      <c r="L115" s="19">
        <f>SUM(Table1[[#This Row],[Title I-A (251)]:[Other (Non- federal)]])</f>
        <v>0</v>
      </c>
    </row>
    <row r="116" spans="2:12" x14ac:dyDescent="0.25">
      <c r="B116" s="17"/>
      <c r="C116" s="17"/>
      <c r="D116" s="17"/>
      <c r="E116" s="25"/>
      <c r="F116" s="25"/>
      <c r="G116" s="25"/>
      <c r="H116" s="25"/>
      <c r="I116" s="25"/>
      <c r="J116" s="25"/>
      <c r="K116" s="19">
        <f>Table1[[#This Row],[Total Hours (Per Position per week)]]/40*Table1[[#This Row],[How many positions?]]</f>
        <v>0</v>
      </c>
      <c r="L116" s="19">
        <f>SUM(Table1[[#This Row],[Title I-A (251)]:[Other (Non- federal)]])</f>
        <v>0</v>
      </c>
    </row>
    <row r="117" spans="2:12" x14ac:dyDescent="0.25">
      <c r="B117" s="17"/>
      <c r="C117" s="17"/>
      <c r="D117" s="17"/>
      <c r="E117" s="25"/>
      <c r="F117" s="25"/>
      <c r="G117" s="25"/>
      <c r="H117" s="25"/>
      <c r="I117" s="25"/>
      <c r="J117" s="25"/>
      <c r="K117" s="19">
        <f>Table1[[#This Row],[Total Hours (Per Position per week)]]/40*Table1[[#This Row],[How many positions?]]</f>
        <v>0</v>
      </c>
      <c r="L117" s="19">
        <f>SUM(Table1[[#This Row],[Title I-A (251)]:[Other (Non- federal)]])</f>
        <v>0</v>
      </c>
    </row>
    <row r="118" spans="2:12" x14ac:dyDescent="0.25">
      <c r="B118" s="17"/>
      <c r="C118" s="17"/>
      <c r="D118" s="17"/>
      <c r="E118" s="25"/>
      <c r="F118" s="25"/>
      <c r="G118" s="25"/>
      <c r="H118" s="25"/>
      <c r="I118" s="25"/>
      <c r="J118" s="25"/>
      <c r="K118" s="19">
        <f>Table1[[#This Row],[Total Hours (Per Position per week)]]/40*Table1[[#This Row],[How many positions?]]</f>
        <v>0</v>
      </c>
      <c r="L118" s="19">
        <f>SUM(Table1[[#This Row],[Title I-A (251)]:[Other (Non- federal)]])</f>
        <v>0</v>
      </c>
    </row>
    <row r="119" spans="2:12" x14ac:dyDescent="0.25">
      <c r="B119" s="17"/>
      <c r="C119" s="17"/>
      <c r="D119" s="17"/>
      <c r="E119" s="25"/>
      <c r="F119" s="25"/>
      <c r="G119" s="25"/>
      <c r="H119" s="25"/>
      <c r="I119" s="25"/>
      <c r="J119" s="25"/>
      <c r="K119" s="19">
        <f>Table1[[#This Row],[Total Hours (Per Position per week)]]/40*Table1[[#This Row],[How many positions?]]</f>
        <v>0</v>
      </c>
      <c r="L119" s="19">
        <f>SUM(Table1[[#This Row],[Title I-A (251)]:[Other (Non- federal)]])</f>
        <v>0</v>
      </c>
    </row>
    <row r="120" spans="2:12" x14ac:dyDescent="0.25">
      <c r="B120" s="17"/>
      <c r="C120" s="17"/>
      <c r="D120" s="17"/>
      <c r="E120" s="25"/>
      <c r="F120" s="25"/>
      <c r="G120" s="25"/>
      <c r="H120" s="25"/>
      <c r="I120" s="25"/>
      <c r="J120" s="25"/>
      <c r="K120" s="19">
        <f>Table1[[#This Row],[Total Hours (Per Position per week)]]/40*Table1[[#This Row],[How many positions?]]</f>
        <v>0</v>
      </c>
      <c r="L120" s="19">
        <f>SUM(Table1[[#This Row],[Title I-A (251)]:[Other (Non- federal)]])</f>
        <v>0</v>
      </c>
    </row>
    <row r="121" spans="2:12" x14ac:dyDescent="0.25">
      <c r="B121" s="17"/>
      <c r="C121" s="17"/>
      <c r="D121" s="17"/>
      <c r="E121" s="25"/>
      <c r="F121" s="25"/>
      <c r="G121" s="25"/>
      <c r="H121" s="25"/>
      <c r="I121" s="25"/>
      <c r="J121" s="25"/>
      <c r="K121" s="19">
        <f>Table1[[#This Row],[Total Hours (Per Position per week)]]/40*Table1[[#This Row],[How many positions?]]</f>
        <v>0</v>
      </c>
      <c r="L121" s="19">
        <f>SUM(Table1[[#This Row],[Title I-A (251)]:[Other (Non- federal)]])</f>
        <v>0</v>
      </c>
    </row>
    <row r="122" spans="2:12" x14ac:dyDescent="0.25">
      <c r="B122" s="17"/>
      <c r="C122" s="17"/>
      <c r="D122" s="17"/>
      <c r="E122" s="25"/>
      <c r="F122" s="25"/>
      <c r="G122" s="25"/>
      <c r="H122" s="25"/>
      <c r="I122" s="25"/>
      <c r="J122" s="25"/>
      <c r="K122" s="19">
        <f>Table1[[#This Row],[Total Hours (Per Position per week)]]/40*Table1[[#This Row],[How many positions?]]</f>
        <v>0</v>
      </c>
      <c r="L122" s="19">
        <f>SUM(Table1[[#This Row],[Title I-A (251)]:[Other (Non- federal)]])</f>
        <v>0</v>
      </c>
    </row>
    <row r="123" spans="2:12" x14ac:dyDescent="0.25">
      <c r="B123" s="17"/>
      <c r="C123" s="17"/>
      <c r="D123" s="17"/>
      <c r="E123" s="25"/>
      <c r="F123" s="25"/>
      <c r="G123" s="25"/>
      <c r="H123" s="25"/>
      <c r="I123" s="25"/>
      <c r="J123" s="25"/>
      <c r="K123" s="19">
        <f>Table1[[#This Row],[Total Hours (Per Position per week)]]/40*Table1[[#This Row],[How many positions?]]</f>
        <v>0</v>
      </c>
      <c r="L123" s="19">
        <f>SUM(Table1[[#This Row],[Title I-A (251)]:[Other (Non- federal)]])</f>
        <v>0</v>
      </c>
    </row>
    <row r="124" spans="2:12" x14ac:dyDescent="0.25">
      <c r="B124" s="17"/>
      <c r="C124" s="17"/>
      <c r="D124" s="17"/>
      <c r="E124" s="25"/>
      <c r="F124" s="25"/>
      <c r="G124" s="25"/>
      <c r="H124" s="25"/>
      <c r="I124" s="25"/>
      <c r="J124" s="25"/>
      <c r="K124" s="19">
        <f>Table1[[#This Row],[Total Hours (Per Position per week)]]/40*Table1[[#This Row],[How many positions?]]</f>
        <v>0</v>
      </c>
      <c r="L124" s="19">
        <f>SUM(Table1[[#This Row],[Title I-A (251)]:[Other (Non- federal)]])</f>
        <v>0</v>
      </c>
    </row>
    <row r="125" spans="2:12" x14ac:dyDescent="0.25">
      <c r="B125" s="17"/>
      <c r="C125" s="17"/>
      <c r="D125" s="17"/>
      <c r="E125" s="25"/>
      <c r="F125" s="25"/>
      <c r="G125" s="25"/>
      <c r="H125" s="25"/>
      <c r="I125" s="25"/>
      <c r="J125" s="25"/>
      <c r="K125" s="19">
        <f>Table1[[#This Row],[Total Hours (Per Position per week)]]/40*Table1[[#This Row],[How many positions?]]</f>
        <v>0</v>
      </c>
      <c r="L125" s="19">
        <f>SUM(Table1[[#This Row],[Title I-A (251)]:[Other (Non- federal)]])</f>
        <v>0</v>
      </c>
    </row>
    <row r="126" spans="2:12" x14ac:dyDescent="0.25">
      <c r="B126" s="17"/>
      <c r="C126" s="17"/>
      <c r="D126" s="17"/>
      <c r="E126" s="25"/>
      <c r="F126" s="25"/>
      <c r="G126" s="25"/>
      <c r="H126" s="25"/>
      <c r="I126" s="25"/>
      <c r="J126" s="25"/>
      <c r="K126" s="19">
        <f>Table1[[#This Row],[Total Hours (Per Position per week)]]/40*Table1[[#This Row],[How many positions?]]</f>
        <v>0</v>
      </c>
      <c r="L126" s="19">
        <f>SUM(Table1[[#This Row],[Title I-A (251)]:[Other (Non- federal)]])</f>
        <v>0</v>
      </c>
    </row>
    <row r="127" spans="2:12" x14ac:dyDescent="0.25">
      <c r="B127" s="17"/>
      <c r="C127" s="17"/>
      <c r="D127" s="17"/>
      <c r="E127" s="25"/>
      <c r="F127" s="25"/>
      <c r="G127" s="25"/>
      <c r="H127" s="25"/>
      <c r="I127" s="25"/>
      <c r="J127" s="25"/>
      <c r="K127" s="19">
        <f>Table1[[#This Row],[Total Hours (Per Position per week)]]/40*Table1[[#This Row],[How many positions?]]</f>
        <v>0</v>
      </c>
      <c r="L127" s="19">
        <f>SUM(Table1[[#This Row],[Title I-A (251)]:[Other (Non- federal)]])</f>
        <v>0</v>
      </c>
    </row>
    <row r="128" spans="2:12" x14ac:dyDescent="0.25">
      <c r="B128" s="17"/>
      <c r="C128" s="17"/>
      <c r="D128" s="17"/>
      <c r="E128" s="25"/>
      <c r="F128" s="25"/>
      <c r="G128" s="25"/>
      <c r="H128" s="25"/>
      <c r="I128" s="25"/>
      <c r="J128" s="25"/>
      <c r="K128" s="19">
        <f>Table1[[#This Row],[Total Hours (Per Position per week)]]/40*Table1[[#This Row],[How many positions?]]</f>
        <v>0</v>
      </c>
      <c r="L128" s="19">
        <f>SUM(Table1[[#This Row],[Title I-A (251)]:[Other (Non- federal)]])</f>
        <v>0</v>
      </c>
    </row>
    <row r="129" spans="2:12" x14ac:dyDescent="0.25">
      <c r="B129" s="17"/>
      <c r="C129" s="17"/>
      <c r="D129" s="17"/>
      <c r="E129" s="25"/>
      <c r="F129" s="25"/>
      <c r="G129" s="25"/>
      <c r="H129" s="25"/>
      <c r="I129" s="25"/>
      <c r="J129" s="25"/>
      <c r="K129" s="19">
        <f>Table1[[#This Row],[Total Hours (Per Position per week)]]/40*Table1[[#This Row],[How many positions?]]</f>
        <v>0</v>
      </c>
      <c r="L129" s="19">
        <f>SUM(Table1[[#This Row],[Title I-A (251)]:[Other (Non- federal)]])</f>
        <v>0</v>
      </c>
    </row>
    <row r="130" spans="2:12" x14ac:dyDescent="0.25">
      <c r="B130" s="17"/>
      <c r="C130" s="17"/>
      <c r="D130" s="17"/>
      <c r="E130" s="25"/>
      <c r="F130" s="25"/>
      <c r="G130" s="25"/>
      <c r="H130" s="25"/>
      <c r="I130" s="25"/>
      <c r="J130" s="25"/>
      <c r="K130" s="19">
        <f>Table1[[#This Row],[Total Hours (Per Position per week)]]/40*Table1[[#This Row],[How many positions?]]</f>
        <v>0</v>
      </c>
      <c r="L130" s="19">
        <f>SUM(Table1[[#This Row],[Title I-A (251)]:[Other (Non- federal)]])</f>
        <v>0</v>
      </c>
    </row>
    <row r="131" spans="2:12" x14ac:dyDescent="0.25">
      <c r="B131" s="17"/>
      <c r="C131" s="17"/>
      <c r="D131" s="17"/>
      <c r="E131" s="25"/>
      <c r="F131" s="25"/>
      <c r="G131" s="25"/>
      <c r="H131" s="25"/>
      <c r="I131" s="25"/>
      <c r="J131" s="25"/>
      <c r="K131" s="19">
        <f>Table1[[#This Row],[Total Hours (Per Position per week)]]/40*Table1[[#This Row],[How many positions?]]</f>
        <v>0</v>
      </c>
      <c r="L131" s="19">
        <f>SUM(Table1[[#This Row],[Title I-A (251)]:[Other (Non- federal)]])</f>
        <v>0</v>
      </c>
    </row>
    <row r="132" spans="2:12" x14ac:dyDescent="0.25">
      <c r="B132" s="17"/>
      <c r="C132" s="17"/>
      <c r="D132" s="17"/>
      <c r="E132" s="25"/>
      <c r="F132" s="25"/>
      <c r="G132" s="25"/>
      <c r="H132" s="25"/>
      <c r="I132" s="25"/>
      <c r="J132" s="25"/>
      <c r="K132" s="19">
        <f>Table1[[#This Row],[Total Hours (Per Position per week)]]/40*Table1[[#This Row],[How many positions?]]</f>
        <v>0</v>
      </c>
      <c r="L132" s="19">
        <f>SUM(Table1[[#This Row],[Title I-A (251)]:[Other (Non- federal)]])</f>
        <v>0</v>
      </c>
    </row>
    <row r="133" spans="2:12" x14ac:dyDescent="0.25">
      <c r="B133" s="17"/>
      <c r="C133" s="17"/>
      <c r="D133" s="17"/>
      <c r="E133" s="25"/>
      <c r="F133" s="25"/>
      <c r="G133" s="25"/>
      <c r="H133" s="25"/>
      <c r="I133" s="25"/>
      <c r="J133" s="25"/>
      <c r="K133" s="19">
        <f>Table1[[#This Row],[Total Hours (Per Position per week)]]/40*Table1[[#This Row],[How many positions?]]</f>
        <v>0</v>
      </c>
      <c r="L133" s="19">
        <f>SUM(Table1[[#This Row],[Title I-A (251)]:[Other (Non- federal)]])</f>
        <v>0</v>
      </c>
    </row>
    <row r="134" spans="2:12" x14ac:dyDescent="0.25">
      <c r="B134" s="17"/>
      <c r="C134" s="17"/>
      <c r="D134" s="17"/>
      <c r="E134" s="25"/>
      <c r="F134" s="25"/>
      <c r="G134" s="25"/>
      <c r="H134" s="25"/>
      <c r="I134" s="25"/>
      <c r="J134" s="25"/>
      <c r="K134" s="19">
        <f>Table1[[#This Row],[Total Hours (Per Position per week)]]/40*Table1[[#This Row],[How many positions?]]</f>
        <v>0</v>
      </c>
      <c r="L134" s="19">
        <f>SUM(Table1[[#This Row],[Title I-A (251)]:[Other (Non- federal)]])</f>
        <v>0</v>
      </c>
    </row>
    <row r="135" spans="2:12" x14ac:dyDescent="0.25">
      <c r="B135" s="17"/>
      <c r="C135" s="17"/>
      <c r="D135" s="17"/>
      <c r="E135" s="25"/>
      <c r="F135" s="25"/>
      <c r="G135" s="25"/>
      <c r="H135" s="25"/>
      <c r="I135" s="25"/>
      <c r="J135" s="25"/>
      <c r="K135" s="19">
        <f>Table1[[#This Row],[Total Hours (Per Position per week)]]/40*Table1[[#This Row],[How many positions?]]</f>
        <v>0</v>
      </c>
      <c r="L135" s="19">
        <f>SUM(Table1[[#This Row],[Title I-A (251)]:[Other (Non- federal)]])</f>
        <v>0</v>
      </c>
    </row>
    <row r="136" spans="2:12" x14ac:dyDescent="0.25">
      <c r="B136" s="17"/>
      <c r="C136" s="17"/>
      <c r="D136" s="17"/>
      <c r="E136" s="25"/>
      <c r="F136" s="25"/>
      <c r="G136" s="25"/>
      <c r="H136" s="25"/>
      <c r="I136" s="25"/>
      <c r="J136" s="25"/>
      <c r="K136" s="19">
        <f>Table1[[#This Row],[Total Hours (Per Position per week)]]/40*Table1[[#This Row],[How many positions?]]</f>
        <v>0</v>
      </c>
      <c r="L136" s="19">
        <f>SUM(Table1[[#This Row],[Title I-A (251)]:[Other (Non- federal)]])</f>
        <v>0</v>
      </c>
    </row>
    <row r="137" spans="2:12" x14ac:dyDescent="0.25">
      <c r="B137" s="17"/>
      <c r="C137" s="17"/>
      <c r="D137" s="17"/>
      <c r="E137" s="25"/>
      <c r="F137" s="25"/>
      <c r="G137" s="25"/>
      <c r="H137" s="25"/>
      <c r="I137" s="25"/>
      <c r="J137" s="25"/>
      <c r="K137" s="19">
        <f>Table1[[#This Row],[Total Hours (Per Position per week)]]/40*Table1[[#This Row],[How many positions?]]</f>
        <v>0</v>
      </c>
      <c r="L137" s="19">
        <f>SUM(Table1[[#This Row],[Title I-A (251)]:[Other (Non- federal)]])</f>
        <v>0</v>
      </c>
    </row>
    <row r="138" spans="2:12" x14ac:dyDescent="0.25">
      <c r="B138" s="17"/>
      <c r="C138" s="17"/>
      <c r="D138" s="17"/>
      <c r="E138" s="25"/>
      <c r="F138" s="25"/>
      <c r="G138" s="25"/>
      <c r="H138" s="25"/>
      <c r="I138" s="25"/>
      <c r="J138" s="25"/>
      <c r="K138" s="19">
        <f>Table1[[#This Row],[Total Hours (Per Position per week)]]/40*Table1[[#This Row],[How many positions?]]</f>
        <v>0</v>
      </c>
      <c r="L138" s="19">
        <f>SUM(Table1[[#This Row],[Title I-A (251)]:[Other (Non- federal)]])</f>
        <v>0</v>
      </c>
    </row>
    <row r="139" spans="2:12" x14ac:dyDescent="0.25">
      <c r="B139" s="17"/>
      <c r="C139" s="17"/>
      <c r="D139" s="17"/>
      <c r="E139" s="25"/>
      <c r="F139" s="25"/>
      <c r="G139" s="25"/>
      <c r="H139" s="25"/>
      <c r="I139" s="25"/>
      <c r="J139" s="25"/>
      <c r="K139" s="19">
        <f>Table1[[#This Row],[Total Hours (Per Position per week)]]/40*Table1[[#This Row],[How many positions?]]</f>
        <v>0</v>
      </c>
      <c r="L139" s="19">
        <f>SUM(Table1[[#This Row],[Title I-A (251)]:[Other (Non- federal)]])</f>
        <v>0</v>
      </c>
    </row>
    <row r="140" spans="2:12" x14ac:dyDescent="0.25">
      <c r="B140" s="17"/>
      <c r="C140" s="17"/>
      <c r="D140" s="17"/>
      <c r="E140" s="25"/>
      <c r="F140" s="25"/>
      <c r="G140" s="25"/>
      <c r="H140" s="25"/>
      <c r="I140" s="25"/>
      <c r="J140" s="25"/>
      <c r="K140" s="19">
        <f>Table1[[#This Row],[Total Hours (Per Position per week)]]/40*Table1[[#This Row],[How many positions?]]</f>
        <v>0</v>
      </c>
      <c r="L140" s="19">
        <f>SUM(Table1[[#This Row],[Title I-A (251)]:[Other (Non- federal)]])</f>
        <v>0</v>
      </c>
    </row>
    <row r="141" spans="2:12" x14ac:dyDescent="0.25">
      <c r="B141" s="17"/>
      <c r="C141" s="17"/>
      <c r="D141" s="17"/>
      <c r="E141" s="25"/>
      <c r="F141" s="25"/>
      <c r="G141" s="25"/>
      <c r="H141" s="25"/>
      <c r="I141" s="25"/>
      <c r="J141" s="25"/>
      <c r="K141" s="19">
        <f>Table1[[#This Row],[Total Hours (Per Position per week)]]/40*Table1[[#This Row],[How many positions?]]</f>
        <v>0</v>
      </c>
      <c r="L141" s="19">
        <f>SUM(Table1[[#This Row],[Title I-A (251)]:[Other (Non- federal)]])</f>
        <v>0</v>
      </c>
    </row>
    <row r="142" spans="2:12" x14ac:dyDescent="0.25">
      <c r="B142" s="17"/>
      <c r="C142" s="17"/>
      <c r="D142" s="17"/>
      <c r="E142" s="25"/>
      <c r="F142" s="25"/>
      <c r="G142" s="25"/>
      <c r="H142" s="25"/>
      <c r="I142" s="25"/>
      <c r="J142" s="25"/>
      <c r="K142" s="19">
        <f>Table1[[#This Row],[Total Hours (Per Position per week)]]/40*Table1[[#This Row],[How many positions?]]</f>
        <v>0</v>
      </c>
      <c r="L142" s="19">
        <f>SUM(Table1[[#This Row],[Title I-A (251)]:[Other (Non- federal)]])</f>
        <v>0</v>
      </c>
    </row>
    <row r="143" spans="2:12" x14ac:dyDescent="0.25">
      <c r="B143" s="17"/>
      <c r="C143" s="17"/>
      <c r="D143" s="17"/>
      <c r="E143" s="25"/>
      <c r="F143" s="25"/>
      <c r="G143" s="25"/>
      <c r="H143" s="25"/>
      <c r="I143" s="25"/>
      <c r="J143" s="25"/>
      <c r="K143" s="19">
        <f>Table1[[#This Row],[Total Hours (Per Position per week)]]/40*Table1[[#This Row],[How many positions?]]</f>
        <v>0</v>
      </c>
      <c r="L143" s="19">
        <f>SUM(Table1[[#This Row],[Title I-A (251)]:[Other (Non- federal)]])</f>
        <v>0</v>
      </c>
    </row>
    <row r="144" spans="2:12" x14ac:dyDescent="0.25">
      <c r="B144" s="17"/>
      <c r="C144" s="17"/>
      <c r="D144" s="17"/>
      <c r="E144" s="25"/>
      <c r="F144" s="25"/>
      <c r="G144" s="25"/>
      <c r="H144" s="25"/>
      <c r="I144" s="25"/>
      <c r="J144" s="25"/>
      <c r="K144" s="19">
        <f>Table1[[#This Row],[Total Hours (Per Position per week)]]/40*Table1[[#This Row],[How many positions?]]</f>
        <v>0</v>
      </c>
      <c r="L144" s="19">
        <f>SUM(Table1[[#This Row],[Title I-A (251)]:[Other (Non- federal)]])</f>
        <v>0</v>
      </c>
    </row>
    <row r="145" spans="2:12" x14ac:dyDescent="0.25">
      <c r="B145" s="17"/>
      <c r="C145" s="17"/>
      <c r="D145" s="17"/>
      <c r="E145" s="25"/>
      <c r="F145" s="25"/>
      <c r="G145" s="25"/>
      <c r="H145" s="25"/>
      <c r="I145" s="25"/>
      <c r="J145" s="25"/>
      <c r="K145" s="19">
        <f>Table1[[#This Row],[Total Hours (Per Position per week)]]/40*Table1[[#This Row],[How many positions?]]</f>
        <v>0</v>
      </c>
      <c r="L145" s="19">
        <f>SUM(Table1[[#This Row],[Title I-A (251)]:[Other (Non- federal)]])</f>
        <v>0</v>
      </c>
    </row>
    <row r="146" spans="2:12" x14ac:dyDescent="0.25">
      <c r="B146" s="17"/>
      <c r="C146" s="17"/>
      <c r="D146" s="17"/>
      <c r="E146" s="25"/>
      <c r="F146" s="25"/>
      <c r="G146" s="25"/>
      <c r="H146" s="25"/>
      <c r="I146" s="25"/>
      <c r="J146" s="25"/>
      <c r="K146" s="19">
        <f>Table1[[#This Row],[Total Hours (Per Position per week)]]/40*Table1[[#This Row],[How many positions?]]</f>
        <v>0</v>
      </c>
      <c r="L146" s="19">
        <f>SUM(Table1[[#This Row],[Title I-A (251)]:[Other (Non- federal)]])</f>
        <v>0</v>
      </c>
    </row>
    <row r="147" spans="2:12" x14ac:dyDescent="0.25">
      <c r="B147" s="17"/>
      <c r="C147" s="17"/>
      <c r="D147" s="17"/>
      <c r="E147" s="25"/>
      <c r="F147" s="25"/>
      <c r="G147" s="25"/>
      <c r="H147" s="25"/>
      <c r="I147" s="25"/>
      <c r="J147" s="25"/>
      <c r="K147" s="19">
        <f>Table1[[#This Row],[Total Hours (Per Position per week)]]/40*Table1[[#This Row],[How many positions?]]</f>
        <v>0</v>
      </c>
      <c r="L147" s="19">
        <f>SUM(Table1[[#This Row],[Title I-A (251)]:[Other (Non- federal)]])</f>
        <v>0</v>
      </c>
    </row>
    <row r="148" spans="2:12" x14ac:dyDescent="0.25">
      <c r="B148" s="17"/>
      <c r="C148" s="17"/>
      <c r="D148" s="17"/>
      <c r="E148" s="25"/>
      <c r="F148" s="25"/>
      <c r="G148" s="25"/>
      <c r="H148" s="25"/>
      <c r="I148" s="25"/>
      <c r="J148" s="25"/>
      <c r="K148" s="19">
        <f>Table1[[#This Row],[Total Hours (Per Position per week)]]/40*Table1[[#This Row],[How many positions?]]</f>
        <v>0</v>
      </c>
      <c r="L148" s="19">
        <f>SUM(Table1[[#This Row],[Title I-A (251)]:[Other (Non- federal)]])</f>
        <v>0</v>
      </c>
    </row>
    <row r="149" spans="2:12" x14ac:dyDescent="0.25">
      <c r="B149" s="17"/>
      <c r="C149" s="17"/>
      <c r="D149" s="17"/>
      <c r="E149" s="25"/>
      <c r="F149" s="25"/>
      <c r="G149" s="25"/>
      <c r="H149" s="25"/>
      <c r="I149" s="25"/>
      <c r="J149" s="25"/>
      <c r="K149" s="19">
        <f>Table1[[#This Row],[Total Hours (Per Position per week)]]/40*Table1[[#This Row],[How many positions?]]</f>
        <v>0</v>
      </c>
      <c r="L149" s="19">
        <f>SUM(Table1[[#This Row],[Title I-A (251)]:[Other (Non- federal)]])</f>
        <v>0</v>
      </c>
    </row>
    <row r="150" spans="2:12" x14ac:dyDescent="0.25">
      <c r="B150" s="17"/>
      <c r="C150" s="17"/>
      <c r="D150" s="17"/>
      <c r="E150" s="25"/>
      <c r="F150" s="25"/>
      <c r="G150" s="25"/>
      <c r="H150" s="25"/>
      <c r="I150" s="25"/>
      <c r="J150" s="25"/>
      <c r="K150" s="19">
        <f>Table1[[#This Row],[Total Hours (Per Position per week)]]/40*Table1[[#This Row],[How many positions?]]</f>
        <v>0</v>
      </c>
      <c r="L150" s="19">
        <f>SUM(Table1[[#This Row],[Title I-A (251)]:[Other (Non- federal)]])</f>
        <v>0</v>
      </c>
    </row>
    <row r="151" spans="2:12" x14ac:dyDescent="0.25">
      <c r="B151" s="17"/>
      <c r="C151" s="17"/>
      <c r="D151" s="17"/>
      <c r="E151" s="25"/>
      <c r="F151" s="25"/>
      <c r="G151" s="25"/>
      <c r="H151" s="25"/>
      <c r="I151" s="25"/>
      <c r="J151" s="25"/>
      <c r="K151" s="19">
        <f>Table1[[#This Row],[Total Hours (Per Position per week)]]/40*Table1[[#This Row],[How many positions?]]</f>
        <v>0</v>
      </c>
      <c r="L151" s="19">
        <f>SUM(Table1[[#This Row],[Title I-A (251)]:[Other (Non- federal)]])</f>
        <v>0</v>
      </c>
    </row>
    <row r="152" spans="2:12" x14ac:dyDescent="0.25">
      <c r="B152" s="17"/>
      <c r="C152" s="17"/>
      <c r="D152" s="17"/>
      <c r="E152" s="25"/>
      <c r="F152" s="25"/>
      <c r="G152" s="25"/>
      <c r="H152" s="25"/>
      <c r="I152" s="25"/>
      <c r="J152" s="25"/>
      <c r="K152" s="19">
        <f>Table1[[#This Row],[Total Hours (Per Position per week)]]/40*Table1[[#This Row],[How many positions?]]</f>
        <v>0</v>
      </c>
      <c r="L152" s="19">
        <f>SUM(Table1[[#This Row],[Title I-A (251)]:[Other (Non- federal)]])</f>
        <v>0</v>
      </c>
    </row>
    <row r="153" spans="2:12" x14ac:dyDescent="0.25">
      <c r="B153" s="17"/>
      <c r="C153" s="17"/>
      <c r="D153" s="17"/>
      <c r="E153" s="25"/>
      <c r="F153" s="25"/>
      <c r="G153" s="25"/>
      <c r="H153" s="25"/>
      <c r="I153" s="25"/>
      <c r="J153" s="25"/>
      <c r="K153" s="19">
        <f>Table1[[#This Row],[Total Hours (Per Position per week)]]/40*Table1[[#This Row],[How many positions?]]</f>
        <v>0</v>
      </c>
      <c r="L153" s="19">
        <f>SUM(Table1[[#This Row],[Title I-A (251)]:[Other (Non- federal)]])</f>
        <v>0</v>
      </c>
    </row>
    <row r="154" spans="2:12" x14ac:dyDescent="0.25">
      <c r="B154" s="17"/>
      <c r="C154" s="17"/>
      <c r="D154" s="17"/>
      <c r="E154" s="25"/>
      <c r="F154" s="25"/>
      <c r="G154" s="25"/>
      <c r="H154" s="25"/>
      <c r="I154" s="25"/>
      <c r="J154" s="25"/>
      <c r="K154" s="19">
        <f>Table1[[#This Row],[Total Hours (Per Position per week)]]/40*Table1[[#This Row],[How many positions?]]</f>
        <v>0</v>
      </c>
      <c r="L154" s="19">
        <f>SUM(Table1[[#This Row],[Title I-A (251)]:[Other (Non- federal)]])</f>
        <v>0</v>
      </c>
    </row>
    <row r="155" spans="2:12" x14ac:dyDescent="0.25">
      <c r="B155" s="17"/>
      <c r="C155" s="17"/>
      <c r="D155" s="17"/>
      <c r="E155" s="25"/>
      <c r="F155" s="25"/>
      <c r="G155" s="25"/>
      <c r="H155" s="25"/>
      <c r="I155" s="25"/>
      <c r="J155" s="25"/>
      <c r="K155" s="19">
        <f>Table1[[#This Row],[Total Hours (Per Position per week)]]/40*Table1[[#This Row],[How many positions?]]</f>
        <v>0</v>
      </c>
      <c r="L155" s="19">
        <f>SUM(Table1[[#This Row],[Title I-A (251)]:[Other (Non- federal)]])</f>
        <v>0</v>
      </c>
    </row>
    <row r="156" spans="2:12" x14ac:dyDescent="0.25">
      <c r="B156" s="17"/>
      <c r="C156" s="17"/>
      <c r="D156" s="17"/>
      <c r="E156" s="25"/>
      <c r="F156" s="25"/>
      <c r="G156" s="25"/>
      <c r="H156" s="25"/>
      <c r="I156" s="25"/>
      <c r="J156" s="25"/>
      <c r="K156" s="19">
        <f>Table1[[#This Row],[Total Hours (Per Position per week)]]/40*Table1[[#This Row],[How many positions?]]</f>
        <v>0</v>
      </c>
      <c r="L156" s="19">
        <f>SUM(Table1[[#This Row],[Title I-A (251)]:[Other (Non- federal)]])</f>
        <v>0</v>
      </c>
    </row>
    <row r="157" spans="2:12" x14ac:dyDescent="0.25">
      <c r="B157" s="17"/>
      <c r="C157" s="17"/>
      <c r="D157" s="17"/>
      <c r="E157" s="25"/>
      <c r="F157" s="25"/>
      <c r="G157" s="25"/>
      <c r="H157" s="25"/>
      <c r="I157" s="25"/>
      <c r="J157" s="25"/>
      <c r="K157" s="19">
        <f>Table1[[#This Row],[Total Hours (Per Position per week)]]/40*Table1[[#This Row],[How many positions?]]</f>
        <v>0</v>
      </c>
      <c r="L157" s="19">
        <f>SUM(Table1[[#This Row],[Title I-A (251)]:[Other (Non- federal)]])</f>
        <v>0</v>
      </c>
    </row>
    <row r="158" spans="2:12" x14ac:dyDescent="0.25">
      <c r="B158" s="17"/>
      <c r="C158" s="17"/>
      <c r="D158" s="17"/>
      <c r="E158" s="25"/>
      <c r="F158" s="25"/>
      <c r="G158" s="25"/>
      <c r="H158" s="25"/>
      <c r="I158" s="25"/>
      <c r="J158" s="25"/>
      <c r="K158" s="19">
        <f>Table1[[#This Row],[Total Hours (Per Position per week)]]/40*Table1[[#This Row],[How many positions?]]</f>
        <v>0</v>
      </c>
      <c r="L158" s="19">
        <f>SUM(Table1[[#This Row],[Title I-A (251)]:[Other (Non- federal)]])</f>
        <v>0</v>
      </c>
    </row>
    <row r="159" spans="2:12" x14ac:dyDescent="0.25">
      <c r="B159" s="17"/>
      <c r="C159" s="17"/>
      <c r="D159" s="17"/>
      <c r="E159" s="25"/>
      <c r="F159" s="25"/>
      <c r="G159" s="25"/>
      <c r="H159" s="25"/>
      <c r="I159" s="25"/>
      <c r="J159" s="25"/>
      <c r="K159" s="19">
        <f>Table1[[#This Row],[Total Hours (Per Position per week)]]/40*Table1[[#This Row],[How many positions?]]</f>
        <v>0</v>
      </c>
      <c r="L159" s="19">
        <f>SUM(Table1[[#This Row],[Title I-A (251)]:[Other (Non- federal)]])</f>
        <v>0</v>
      </c>
    </row>
    <row r="160" spans="2:12" x14ac:dyDescent="0.25">
      <c r="B160" s="17"/>
      <c r="C160" s="17"/>
      <c r="D160" s="17"/>
      <c r="E160" s="25"/>
      <c r="F160" s="25"/>
      <c r="G160" s="25"/>
      <c r="H160" s="25"/>
      <c r="I160" s="25"/>
      <c r="J160" s="25"/>
      <c r="K160" s="19">
        <f>Table1[[#This Row],[Total Hours (Per Position per week)]]/40*Table1[[#This Row],[How many positions?]]</f>
        <v>0</v>
      </c>
      <c r="L160" s="19">
        <f>SUM(Table1[[#This Row],[Title I-A (251)]:[Other (Non- federal)]])</f>
        <v>0</v>
      </c>
    </row>
    <row r="161" spans="2:12" x14ac:dyDescent="0.25">
      <c r="B161" s="17"/>
      <c r="C161" s="17"/>
      <c r="D161" s="17"/>
      <c r="E161" s="25"/>
      <c r="F161" s="25"/>
      <c r="G161" s="25"/>
      <c r="H161" s="25"/>
      <c r="I161" s="25"/>
      <c r="J161" s="25"/>
      <c r="K161" s="19">
        <f>Table1[[#This Row],[Total Hours (Per Position per week)]]/40*Table1[[#This Row],[How many positions?]]</f>
        <v>0</v>
      </c>
      <c r="L161" s="19">
        <f>SUM(Table1[[#This Row],[Title I-A (251)]:[Other (Non- federal)]])</f>
        <v>0</v>
      </c>
    </row>
    <row r="162" spans="2:12" x14ac:dyDescent="0.25">
      <c r="B162" s="17"/>
      <c r="C162" s="17"/>
      <c r="D162" s="17"/>
      <c r="E162" s="25"/>
      <c r="F162" s="25"/>
      <c r="G162" s="25"/>
      <c r="H162" s="25"/>
      <c r="I162" s="25"/>
      <c r="J162" s="25"/>
      <c r="K162" s="19">
        <f>Table1[[#This Row],[Total Hours (Per Position per week)]]/40*Table1[[#This Row],[How many positions?]]</f>
        <v>0</v>
      </c>
      <c r="L162" s="19">
        <f>SUM(Table1[[#This Row],[Title I-A (251)]:[Other (Non- federal)]])</f>
        <v>0</v>
      </c>
    </row>
    <row r="163" spans="2:12" x14ac:dyDescent="0.25">
      <c r="B163" s="17"/>
      <c r="C163" s="17"/>
      <c r="D163" s="17"/>
      <c r="E163" s="25"/>
      <c r="F163" s="25"/>
      <c r="G163" s="25"/>
      <c r="H163" s="25"/>
      <c r="I163" s="25"/>
      <c r="J163" s="25"/>
      <c r="K163" s="19">
        <f>Table1[[#This Row],[Total Hours (Per Position per week)]]/40*Table1[[#This Row],[How many positions?]]</f>
        <v>0</v>
      </c>
      <c r="L163" s="19">
        <f>SUM(Table1[[#This Row],[Title I-A (251)]:[Other (Non- federal)]])</f>
        <v>0</v>
      </c>
    </row>
    <row r="164" spans="2:12" x14ac:dyDescent="0.25">
      <c r="B164" s="17"/>
      <c r="C164" s="17"/>
      <c r="D164" s="17"/>
      <c r="E164" s="25"/>
      <c r="F164" s="25"/>
      <c r="G164" s="25"/>
      <c r="H164" s="25"/>
      <c r="I164" s="25"/>
      <c r="J164" s="25"/>
      <c r="K164" s="19">
        <f>Table1[[#This Row],[Total Hours (Per Position per week)]]/40*Table1[[#This Row],[How many positions?]]</f>
        <v>0</v>
      </c>
      <c r="L164" s="19">
        <f>SUM(Table1[[#This Row],[Title I-A (251)]:[Other (Non- federal)]])</f>
        <v>0</v>
      </c>
    </row>
    <row r="165" spans="2:12" x14ac:dyDescent="0.25">
      <c r="B165" s="17"/>
      <c r="C165" s="17"/>
      <c r="D165" s="17"/>
      <c r="E165" s="25"/>
      <c r="F165" s="25"/>
      <c r="G165" s="25"/>
      <c r="H165" s="25"/>
      <c r="I165" s="25"/>
      <c r="J165" s="25"/>
      <c r="K165" s="19">
        <f>Table1[[#This Row],[Total Hours (Per Position per week)]]/40*Table1[[#This Row],[How many positions?]]</f>
        <v>0</v>
      </c>
      <c r="L165" s="19">
        <f>SUM(Table1[[#This Row],[Title I-A (251)]:[Other (Non- federal)]])</f>
        <v>0</v>
      </c>
    </row>
    <row r="166" spans="2:12" x14ac:dyDescent="0.25">
      <c r="B166" s="17"/>
      <c r="C166" s="17"/>
      <c r="D166" s="17"/>
      <c r="E166" s="25"/>
      <c r="F166" s="25"/>
      <c r="G166" s="25"/>
      <c r="H166" s="25"/>
      <c r="I166" s="25"/>
      <c r="J166" s="25"/>
      <c r="K166" s="19">
        <f>Table1[[#This Row],[Total Hours (Per Position per week)]]/40*Table1[[#This Row],[How many positions?]]</f>
        <v>0</v>
      </c>
      <c r="L166" s="19">
        <f>SUM(Table1[[#This Row],[Title I-A (251)]:[Other (Non- federal)]])</f>
        <v>0</v>
      </c>
    </row>
    <row r="167" spans="2:12" x14ac:dyDescent="0.25">
      <c r="B167" s="17"/>
      <c r="C167" s="17"/>
      <c r="D167" s="17"/>
      <c r="E167" s="25"/>
      <c r="F167" s="25"/>
      <c r="G167" s="25"/>
      <c r="H167" s="25"/>
      <c r="I167" s="25"/>
      <c r="J167" s="25"/>
      <c r="K167" s="19">
        <f>Table1[[#This Row],[Total Hours (Per Position per week)]]/40*Table1[[#This Row],[How many positions?]]</f>
        <v>0</v>
      </c>
      <c r="L167" s="19">
        <f>SUM(Table1[[#This Row],[Title I-A (251)]:[Other (Non- federal)]])</f>
        <v>0</v>
      </c>
    </row>
    <row r="168" spans="2:12" x14ac:dyDescent="0.25">
      <c r="B168" s="17"/>
      <c r="C168" s="17"/>
      <c r="D168" s="17"/>
      <c r="E168" s="25"/>
      <c r="F168" s="25"/>
      <c r="G168" s="25"/>
      <c r="H168" s="25"/>
      <c r="I168" s="25"/>
      <c r="J168" s="25"/>
      <c r="K168" s="19">
        <f>Table1[[#This Row],[Total Hours (Per Position per week)]]/40*Table1[[#This Row],[How many positions?]]</f>
        <v>0</v>
      </c>
      <c r="L168" s="19">
        <f>SUM(Table1[[#This Row],[Title I-A (251)]:[Other (Non- federal)]])</f>
        <v>0</v>
      </c>
    </row>
    <row r="169" spans="2:12" x14ac:dyDescent="0.25">
      <c r="B169" s="17"/>
      <c r="C169" s="17"/>
      <c r="D169" s="17"/>
      <c r="E169" s="25"/>
      <c r="F169" s="25"/>
      <c r="G169" s="25"/>
      <c r="H169" s="25"/>
      <c r="I169" s="25"/>
      <c r="J169" s="25"/>
      <c r="K169" s="19">
        <f>Table1[[#This Row],[Total Hours (Per Position per week)]]/40*Table1[[#This Row],[How many positions?]]</f>
        <v>0</v>
      </c>
      <c r="L169" s="19">
        <f>SUM(Table1[[#This Row],[Title I-A (251)]:[Other (Non- federal)]])</f>
        <v>0</v>
      </c>
    </row>
    <row r="170" spans="2:12" x14ac:dyDescent="0.25">
      <c r="B170" s="17"/>
      <c r="C170" s="17"/>
      <c r="D170" s="17"/>
      <c r="E170" s="25"/>
      <c r="F170" s="25"/>
      <c r="G170" s="25"/>
      <c r="H170" s="25"/>
      <c r="I170" s="25"/>
      <c r="J170" s="25"/>
      <c r="K170" s="19">
        <f>Table1[[#This Row],[Total Hours (Per Position per week)]]/40*Table1[[#This Row],[How many positions?]]</f>
        <v>0</v>
      </c>
      <c r="L170" s="19">
        <f>SUM(Table1[[#This Row],[Title I-A (251)]:[Other (Non- federal)]])</f>
        <v>0</v>
      </c>
    </row>
    <row r="171" spans="2:12" x14ac:dyDescent="0.25">
      <c r="B171" s="17"/>
      <c r="C171" s="17"/>
      <c r="D171" s="17"/>
      <c r="E171" s="25"/>
      <c r="F171" s="25"/>
      <c r="G171" s="25"/>
      <c r="H171" s="25"/>
      <c r="I171" s="25"/>
      <c r="J171" s="25"/>
      <c r="K171" s="19">
        <f>Table1[[#This Row],[Total Hours (Per Position per week)]]/40*Table1[[#This Row],[How many positions?]]</f>
        <v>0</v>
      </c>
      <c r="L171" s="19">
        <f>SUM(Table1[[#This Row],[Title I-A (251)]:[Other (Non- federal)]])</f>
        <v>0</v>
      </c>
    </row>
    <row r="172" spans="2:12" x14ac:dyDescent="0.25">
      <c r="B172" s="17"/>
      <c r="C172" s="17"/>
      <c r="D172" s="17"/>
      <c r="E172" s="25"/>
      <c r="F172" s="25"/>
      <c r="G172" s="25"/>
      <c r="H172" s="25"/>
      <c r="I172" s="25"/>
      <c r="J172" s="25"/>
      <c r="K172" s="19">
        <f>Table1[[#This Row],[Total Hours (Per Position per week)]]/40*Table1[[#This Row],[How many positions?]]</f>
        <v>0</v>
      </c>
      <c r="L172" s="19">
        <f>SUM(Table1[[#This Row],[Title I-A (251)]:[Other (Non- federal)]])</f>
        <v>0</v>
      </c>
    </row>
    <row r="173" spans="2:12" x14ac:dyDescent="0.25">
      <c r="B173" s="17"/>
      <c r="C173" s="17"/>
      <c r="D173" s="17"/>
      <c r="E173" s="25"/>
      <c r="F173" s="25"/>
      <c r="G173" s="25"/>
      <c r="H173" s="25"/>
      <c r="I173" s="25"/>
      <c r="J173" s="25"/>
      <c r="K173" s="19">
        <f>Table1[[#This Row],[Total Hours (Per Position per week)]]/40*Table1[[#This Row],[How many positions?]]</f>
        <v>0</v>
      </c>
      <c r="L173" s="19">
        <f>SUM(Table1[[#This Row],[Title I-A (251)]:[Other (Non- federal)]])</f>
        <v>0</v>
      </c>
    </row>
    <row r="174" spans="2:12" x14ac:dyDescent="0.25">
      <c r="B174" s="17"/>
      <c r="C174" s="17"/>
      <c r="D174" s="17"/>
      <c r="E174" s="25"/>
      <c r="F174" s="25"/>
      <c r="G174" s="25"/>
      <c r="H174" s="25"/>
      <c r="I174" s="25"/>
      <c r="J174" s="25"/>
      <c r="K174" s="19">
        <f>Table1[[#This Row],[Total Hours (Per Position per week)]]/40*Table1[[#This Row],[How many positions?]]</f>
        <v>0</v>
      </c>
      <c r="L174" s="19">
        <f>SUM(Table1[[#This Row],[Title I-A (251)]:[Other (Non- federal)]])</f>
        <v>0</v>
      </c>
    </row>
    <row r="175" spans="2:12" x14ac:dyDescent="0.25">
      <c r="B175" s="17"/>
      <c r="C175" s="17"/>
      <c r="D175" s="17"/>
      <c r="E175" s="25"/>
      <c r="F175" s="25"/>
      <c r="G175" s="25"/>
      <c r="H175" s="25"/>
      <c r="I175" s="25"/>
      <c r="J175" s="25"/>
      <c r="K175" s="19">
        <f>Table1[[#This Row],[Total Hours (Per Position per week)]]/40*Table1[[#This Row],[How many positions?]]</f>
        <v>0</v>
      </c>
      <c r="L175" s="19">
        <f>SUM(Table1[[#This Row],[Title I-A (251)]:[Other (Non- federal)]])</f>
        <v>0</v>
      </c>
    </row>
    <row r="176" spans="2:12" x14ac:dyDescent="0.25">
      <c r="B176" s="17"/>
      <c r="C176" s="17"/>
      <c r="D176" s="17"/>
      <c r="E176" s="25"/>
      <c r="F176" s="25"/>
      <c r="G176" s="25"/>
      <c r="H176" s="25"/>
      <c r="I176" s="25"/>
      <c r="J176" s="25"/>
      <c r="K176" s="19">
        <f>Table1[[#This Row],[Total Hours (Per Position per week)]]/40*Table1[[#This Row],[How many positions?]]</f>
        <v>0</v>
      </c>
      <c r="L176" s="19">
        <f>SUM(Table1[[#This Row],[Title I-A (251)]:[Other (Non- federal)]])</f>
        <v>0</v>
      </c>
    </row>
    <row r="177" spans="2:12" x14ac:dyDescent="0.25">
      <c r="B177" s="17"/>
      <c r="C177" s="17"/>
      <c r="D177" s="17"/>
      <c r="E177" s="25"/>
      <c r="F177" s="25"/>
      <c r="G177" s="25"/>
      <c r="H177" s="25"/>
      <c r="I177" s="25"/>
      <c r="J177" s="25"/>
      <c r="K177" s="19">
        <f>Table1[[#This Row],[Total Hours (Per Position per week)]]/40*Table1[[#This Row],[How many positions?]]</f>
        <v>0</v>
      </c>
      <c r="L177" s="19">
        <f>SUM(Table1[[#This Row],[Title I-A (251)]:[Other (Non- federal)]])</f>
        <v>0</v>
      </c>
    </row>
    <row r="178" spans="2:12" x14ac:dyDescent="0.25">
      <c r="B178" s="17"/>
      <c r="C178" s="17"/>
      <c r="D178" s="17"/>
      <c r="E178" s="25"/>
      <c r="F178" s="25"/>
      <c r="G178" s="25"/>
      <c r="H178" s="25"/>
      <c r="I178" s="25"/>
      <c r="J178" s="25"/>
      <c r="K178" s="19">
        <f>Table1[[#This Row],[Total Hours (Per Position per week)]]/40*Table1[[#This Row],[How many positions?]]</f>
        <v>0</v>
      </c>
      <c r="L178" s="19">
        <f>SUM(Table1[[#This Row],[Title I-A (251)]:[Other (Non- federal)]])</f>
        <v>0</v>
      </c>
    </row>
    <row r="179" spans="2:12" x14ac:dyDescent="0.25">
      <c r="B179" s="17"/>
      <c r="C179" s="17"/>
      <c r="D179" s="17"/>
      <c r="E179" s="25"/>
      <c r="F179" s="25"/>
      <c r="G179" s="25"/>
      <c r="H179" s="25"/>
      <c r="I179" s="25"/>
      <c r="J179" s="25"/>
      <c r="K179" s="19">
        <f>Table1[[#This Row],[Total Hours (Per Position per week)]]/40*Table1[[#This Row],[How many positions?]]</f>
        <v>0</v>
      </c>
      <c r="L179" s="19">
        <f>SUM(Table1[[#This Row],[Title I-A (251)]:[Other (Non- federal)]])</f>
        <v>0</v>
      </c>
    </row>
    <row r="180" spans="2:12" x14ac:dyDescent="0.25">
      <c r="B180" s="17"/>
      <c r="C180" s="17"/>
      <c r="D180" s="17"/>
      <c r="E180" s="25"/>
      <c r="F180" s="25"/>
      <c r="G180" s="25"/>
      <c r="H180" s="25"/>
      <c r="I180" s="25"/>
      <c r="J180" s="25"/>
      <c r="K180" s="19">
        <f>Table1[[#This Row],[Total Hours (Per Position per week)]]/40*Table1[[#This Row],[How many positions?]]</f>
        <v>0</v>
      </c>
      <c r="L180" s="19">
        <f>SUM(Table1[[#This Row],[Title I-A (251)]:[Other (Non- federal)]])</f>
        <v>0</v>
      </c>
    </row>
    <row r="181" spans="2:12" x14ac:dyDescent="0.25">
      <c r="B181" s="17"/>
      <c r="C181" s="17"/>
      <c r="D181" s="17"/>
      <c r="E181" s="25"/>
      <c r="F181" s="25"/>
      <c r="G181" s="25"/>
      <c r="H181" s="25"/>
      <c r="I181" s="25"/>
      <c r="J181" s="25"/>
      <c r="K181" s="19">
        <f>Table1[[#This Row],[Total Hours (Per Position per week)]]/40*Table1[[#This Row],[How many positions?]]</f>
        <v>0</v>
      </c>
      <c r="L181" s="19">
        <f>SUM(Table1[[#This Row],[Title I-A (251)]:[Other (Non- federal)]])</f>
        <v>0</v>
      </c>
    </row>
    <row r="182" spans="2:12" x14ac:dyDescent="0.25">
      <c r="B182" s="17"/>
      <c r="C182" s="17"/>
      <c r="D182" s="17"/>
      <c r="E182" s="25"/>
      <c r="F182" s="25"/>
      <c r="G182" s="25"/>
      <c r="H182" s="25"/>
      <c r="I182" s="25"/>
      <c r="J182" s="25"/>
      <c r="K182" s="19">
        <f>Table1[[#This Row],[Total Hours (Per Position per week)]]/40*Table1[[#This Row],[How many positions?]]</f>
        <v>0</v>
      </c>
      <c r="L182" s="19">
        <f>SUM(Table1[[#This Row],[Title I-A (251)]:[Other (Non- federal)]])</f>
        <v>0</v>
      </c>
    </row>
    <row r="183" spans="2:12" x14ac:dyDescent="0.25">
      <c r="B183" s="17"/>
      <c r="C183" s="17"/>
      <c r="D183" s="17"/>
      <c r="E183" s="25"/>
      <c r="F183" s="25"/>
      <c r="G183" s="25"/>
      <c r="H183" s="25"/>
      <c r="I183" s="25"/>
      <c r="J183" s="25"/>
      <c r="K183" s="19">
        <f>Table1[[#This Row],[Total Hours (Per Position per week)]]/40*Table1[[#This Row],[How many positions?]]</f>
        <v>0</v>
      </c>
      <c r="L183" s="19">
        <f>SUM(Table1[[#This Row],[Title I-A (251)]:[Other (Non- federal)]])</f>
        <v>0</v>
      </c>
    </row>
    <row r="184" spans="2:12" x14ac:dyDescent="0.25">
      <c r="B184" s="17"/>
      <c r="C184" s="17"/>
      <c r="D184" s="17"/>
      <c r="E184" s="25"/>
      <c r="F184" s="25"/>
      <c r="G184" s="25"/>
      <c r="H184" s="25"/>
      <c r="I184" s="25"/>
      <c r="J184" s="25"/>
      <c r="K184" s="19">
        <f>Table1[[#This Row],[Total Hours (Per Position per week)]]/40*Table1[[#This Row],[How many positions?]]</f>
        <v>0</v>
      </c>
      <c r="L184" s="19">
        <f>SUM(Table1[[#This Row],[Title I-A (251)]:[Other (Non- federal)]])</f>
        <v>0</v>
      </c>
    </row>
    <row r="185" spans="2:12" x14ac:dyDescent="0.25">
      <c r="B185" s="17"/>
      <c r="C185" s="17"/>
      <c r="D185" s="17"/>
      <c r="E185" s="25"/>
      <c r="F185" s="25"/>
      <c r="G185" s="25"/>
      <c r="H185" s="25"/>
      <c r="I185" s="25"/>
      <c r="J185" s="25"/>
      <c r="K185" s="19">
        <f>Table1[[#This Row],[Total Hours (Per Position per week)]]/40*Table1[[#This Row],[How many positions?]]</f>
        <v>0</v>
      </c>
      <c r="L185" s="19">
        <f>SUM(Table1[[#This Row],[Title I-A (251)]:[Other (Non- federal)]])</f>
        <v>0</v>
      </c>
    </row>
    <row r="186" spans="2:12" x14ac:dyDescent="0.25">
      <c r="B186" s="17"/>
      <c r="C186" s="17"/>
      <c r="D186" s="17"/>
      <c r="E186" s="25"/>
      <c r="F186" s="25"/>
      <c r="G186" s="25"/>
      <c r="H186" s="25"/>
      <c r="I186" s="25"/>
      <c r="J186" s="25"/>
      <c r="K186" s="19">
        <f>Table1[[#This Row],[Total Hours (Per Position per week)]]/40*Table1[[#This Row],[How many positions?]]</f>
        <v>0</v>
      </c>
      <c r="L186" s="19">
        <f>SUM(Table1[[#This Row],[Title I-A (251)]:[Other (Non- federal)]])</f>
        <v>0</v>
      </c>
    </row>
    <row r="187" spans="2:12" x14ac:dyDescent="0.25">
      <c r="B187" s="17"/>
      <c r="C187" s="17"/>
      <c r="D187" s="17"/>
      <c r="E187" s="25"/>
      <c r="F187" s="25"/>
      <c r="G187" s="25"/>
      <c r="H187" s="25"/>
      <c r="I187" s="25"/>
      <c r="J187" s="25"/>
      <c r="K187" s="19">
        <f>Table1[[#This Row],[Total Hours (Per Position per week)]]/40*Table1[[#This Row],[How many positions?]]</f>
        <v>0</v>
      </c>
      <c r="L187" s="19">
        <f>SUM(Table1[[#This Row],[Title I-A (251)]:[Other (Non- federal)]])</f>
        <v>0</v>
      </c>
    </row>
    <row r="188" spans="2:12" x14ac:dyDescent="0.25">
      <c r="B188" s="17"/>
      <c r="C188" s="17"/>
      <c r="D188" s="17"/>
      <c r="E188" s="25"/>
      <c r="F188" s="25"/>
      <c r="G188" s="25"/>
      <c r="H188" s="25"/>
      <c r="I188" s="25"/>
      <c r="J188" s="25"/>
      <c r="K188" s="19">
        <f>Table1[[#This Row],[Total Hours (Per Position per week)]]/40*Table1[[#This Row],[How many positions?]]</f>
        <v>0</v>
      </c>
      <c r="L188" s="19">
        <f>SUM(Table1[[#This Row],[Title I-A (251)]:[Other (Non- federal)]])</f>
        <v>0</v>
      </c>
    </row>
    <row r="189" spans="2:12" x14ac:dyDescent="0.25">
      <c r="B189" s="17"/>
      <c r="C189" s="17"/>
      <c r="D189" s="17"/>
      <c r="E189" s="25"/>
      <c r="F189" s="25"/>
      <c r="G189" s="25"/>
      <c r="H189" s="25"/>
      <c r="I189" s="25"/>
      <c r="J189" s="25"/>
      <c r="K189" s="19">
        <f>Table1[[#This Row],[Total Hours (Per Position per week)]]/40*Table1[[#This Row],[How many positions?]]</f>
        <v>0</v>
      </c>
      <c r="L189" s="19">
        <f>SUM(Table1[[#This Row],[Title I-A (251)]:[Other (Non- federal)]])</f>
        <v>0</v>
      </c>
    </row>
    <row r="190" spans="2:12" x14ac:dyDescent="0.25">
      <c r="B190" s="17"/>
      <c r="C190" s="17"/>
      <c r="D190" s="17"/>
      <c r="E190" s="25"/>
      <c r="F190" s="25"/>
      <c r="G190" s="25"/>
      <c r="H190" s="25"/>
      <c r="I190" s="25"/>
      <c r="J190" s="25"/>
      <c r="K190" s="19">
        <f>Table1[[#This Row],[Total Hours (Per Position per week)]]/40*Table1[[#This Row],[How many positions?]]</f>
        <v>0</v>
      </c>
      <c r="L190" s="19">
        <f>SUM(Table1[[#This Row],[Title I-A (251)]:[Other (Non- federal)]])</f>
        <v>0</v>
      </c>
    </row>
    <row r="191" spans="2:12" x14ac:dyDescent="0.25">
      <c r="B191" s="17"/>
      <c r="C191" s="17"/>
      <c r="D191" s="17"/>
      <c r="E191" s="25"/>
      <c r="F191" s="25"/>
      <c r="G191" s="25"/>
      <c r="H191" s="25"/>
      <c r="I191" s="25"/>
      <c r="J191" s="25"/>
      <c r="K191" s="19">
        <f>Table1[[#This Row],[Total Hours (Per Position per week)]]/40*Table1[[#This Row],[How many positions?]]</f>
        <v>0</v>
      </c>
      <c r="L191" s="19">
        <f>SUM(Table1[[#This Row],[Title I-A (251)]:[Other (Non- federal)]])</f>
        <v>0</v>
      </c>
    </row>
    <row r="192" spans="2:12" x14ac:dyDescent="0.25">
      <c r="B192" s="17"/>
      <c r="C192" s="17"/>
      <c r="D192" s="17"/>
      <c r="E192" s="25"/>
      <c r="F192" s="25"/>
      <c r="G192" s="25"/>
      <c r="H192" s="25"/>
      <c r="I192" s="25"/>
      <c r="J192" s="25"/>
      <c r="K192" s="19">
        <f>Table1[[#This Row],[Total Hours (Per Position per week)]]/40*Table1[[#This Row],[How many positions?]]</f>
        <v>0</v>
      </c>
      <c r="L192" s="19">
        <f>SUM(Table1[[#This Row],[Title I-A (251)]:[Other (Non- federal)]])</f>
        <v>0</v>
      </c>
    </row>
    <row r="193" spans="2:12" x14ac:dyDescent="0.25">
      <c r="B193" s="17"/>
      <c r="C193" s="17"/>
      <c r="D193" s="17"/>
      <c r="E193" s="25"/>
      <c r="F193" s="25"/>
      <c r="G193" s="25"/>
      <c r="H193" s="25"/>
      <c r="I193" s="25"/>
      <c r="J193" s="25"/>
      <c r="K193" s="19">
        <f>Table1[[#This Row],[Total Hours (Per Position per week)]]/40*Table1[[#This Row],[How many positions?]]</f>
        <v>0</v>
      </c>
      <c r="L193" s="19">
        <f>SUM(Table1[[#This Row],[Title I-A (251)]:[Other (Non- federal)]])</f>
        <v>0</v>
      </c>
    </row>
    <row r="194" spans="2:12" x14ac:dyDescent="0.25">
      <c r="B194" s="17"/>
      <c r="C194" s="17"/>
      <c r="D194" s="17"/>
      <c r="E194" s="25"/>
      <c r="F194" s="25"/>
      <c r="G194" s="25"/>
      <c r="H194" s="25"/>
      <c r="I194" s="25"/>
      <c r="J194" s="25"/>
      <c r="K194" s="19">
        <f>Table1[[#This Row],[Total Hours (Per Position per week)]]/40*Table1[[#This Row],[How many positions?]]</f>
        <v>0</v>
      </c>
      <c r="L194" s="19">
        <f>SUM(Table1[[#This Row],[Title I-A (251)]:[Other (Non- federal)]])</f>
        <v>0</v>
      </c>
    </row>
    <row r="195" spans="2:12" x14ac:dyDescent="0.25">
      <c r="B195" s="17"/>
      <c r="C195" s="17"/>
      <c r="D195" s="17"/>
      <c r="E195" s="25"/>
      <c r="F195" s="25"/>
      <c r="G195" s="25"/>
      <c r="H195" s="25"/>
      <c r="I195" s="25"/>
      <c r="J195" s="25"/>
      <c r="K195" s="19">
        <f>Table1[[#This Row],[Total Hours (Per Position per week)]]/40*Table1[[#This Row],[How many positions?]]</f>
        <v>0</v>
      </c>
      <c r="L195" s="19">
        <f>SUM(Table1[[#This Row],[Title I-A (251)]:[Other (Non- federal)]])</f>
        <v>0</v>
      </c>
    </row>
    <row r="196" spans="2:12" x14ac:dyDescent="0.25">
      <c r="B196" s="17"/>
      <c r="C196" s="17"/>
      <c r="D196" s="17"/>
      <c r="E196" s="25"/>
      <c r="F196" s="25"/>
      <c r="G196" s="25"/>
      <c r="H196" s="25"/>
      <c r="I196" s="25"/>
      <c r="J196" s="25"/>
      <c r="K196" s="19">
        <f>Table1[[#This Row],[Total Hours (Per Position per week)]]/40*Table1[[#This Row],[How many positions?]]</f>
        <v>0</v>
      </c>
      <c r="L196" s="19">
        <f>SUM(Table1[[#This Row],[Title I-A (251)]:[Other (Non- federal)]])</f>
        <v>0</v>
      </c>
    </row>
    <row r="197" spans="2:12" x14ac:dyDescent="0.25">
      <c r="B197" s="17"/>
      <c r="C197" s="17"/>
      <c r="D197" s="17"/>
      <c r="E197" s="25"/>
      <c r="F197" s="25"/>
      <c r="G197" s="25"/>
      <c r="H197" s="25"/>
      <c r="I197" s="25"/>
      <c r="J197" s="25"/>
      <c r="K197" s="19">
        <f>Table1[[#This Row],[Total Hours (Per Position per week)]]/40*Table1[[#This Row],[How many positions?]]</f>
        <v>0</v>
      </c>
      <c r="L197" s="19">
        <f>SUM(Table1[[#This Row],[Title I-A (251)]:[Other (Non- federal)]])</f>
        <v>0</v>
      </c>
    </row>
    <row r="198" spans="2:12" x14ac:dyDescent="0.25">
      <c r="B198" s="17"/>
      <c r="C198" s="17"/>
      <c r="D198" s="17"/>
      <c r="E198" s="25"/>
      <c r="F198" s="25"/>
      <c r="G198" s="25"/>
      <c r="H198" s="25"/>
      <c r="I198" s="25"/>
      <c r="J198" s="25"/>
      <c r="K198" s="19">
        <f>Table1[[#This Row],[Total Hours (Per Position per week)]]/40*Table1[[#This Row],[How many positions?]]</f>
        <v>0</v>
      </c>
      <c r="L198" s="19">
        <f>SUM(Table1[[#This Row],[Title I-A (251)]:[Other (Non- federal)]])</f>
        <v>0</v>
      </c>
    </row>
    <row r="199" spans="2:12" x14ac:dyDescent="0.25">
      <c r="B199" s="17"/>
      <c r="C199" s="17"/>
      <c r="D199" s="17"/>
      <c r="E199" s="25"/>
      <c r="F199" s="25"/>
      <c r="G199" s="25"/>
      <c r="H199" s="25"/>
      <c r="I199" s="25"/>
      <c r="J199" s="25"/>
      <c r="K199" s="19">
        <f>Table1[[#This Row],[Total Hours (Per Position per week)]]/40*Table1[[#This Row],[How many positions?]]</f>
        <v>0</v>
      </c>
      <c r="L199" s="19">
        <f>SUM(Table1[[#This Row],[Title I-A (251)]:[Other (Non- federal)]])</f>
        <v>0</v>
      </c>
    </row>
    <row r="200" spans="2:12" x14ac:dyDescent="0.25">
      <c r="B200" s="17"/>
      <c r="C200" s="17"/>
      <c r="D200" s="17"/>
      <c r="E200" s="25"/>
      <c r="F200" s="25"/>
      <c r="G200" s="25"/>
      <c r="H200" s="25"/>
      <c r="I200" s="25"/>
      <c r="J200" s="25"/>
      <c r="K200" s="19">
        <f>Table1[[#This Row],[Total Hours (Per Position per week)]]/40*Table1[[#This Row],[How many positions?]]</f>
        <v>0</v>
      </c>
      <c r="L200" s="19">
        <f>SUM(Table1[[#This Row],[Title I-A (251)]:[Other (Non- federal)]])</f>
        <v>0</v>
      </c>
    </row>
    <row r="201" spans="2:12" x14ac:dyDescent="0.25">
      <c r="B201" s="17"/>
      <c r="C201" s="17"/>
      <c r="D201" s="17"/>
      <c r="E201" s="25"/>
      <c r="F201" s="25"/>
      <c r="G201" s="25"/>
      <c r="H201" s="25"/>
      <c r="I201" s="25"/>
      <c r="J201" s="25"/>
      <c r="K201" s="19">
        <f>Table1[[#This Row],[Total Hours (Per Position per week)]]/40*Table1[[#This Row],[How many positions?]]</f>
        <v>0</v>
      </c>
      <c r="L201" s="19">
        <f>SUM(Table1[[#This Row],[Title I-A (251)]:[Other (Non- federal)]])</f>
        <v>0</v>
      </c>
    </row>
    <row r="202" spans="2:12" x14ac:dyDescent="0.25">
      <c r="B202" s="17"/>
      <c r="C202" s="17"/>
      <c r="D202" s="17"/>
      <c r="E202" s="25"/>
      <c r="F202" s="25"/>
      <c r="G202" s="25"/>
      <c r="H202" s="25"/>
      <c r="I202" s="25"/>
      <c r="J202" s="25"/>
      <c r="K202" s="19">
        <f>Table1[[#This Row],[Total Hours (Per Position per week)]]/40*Table1[[#This Row],[How many positions?]]</f>
        <v>0</v>
      </c>
      <c r="L202" s="19">
        <f>SUM(Table1[[#This Row],[Title I-A (251)]:[Other (Non- federal)]])</f>
        <v>0</v>
      </c>
    </row>
    <row r="203" spans="2:12" x14ac:dyDescent="0.25">
      <c r="B203" s="17"/>
      <c r="C203" s="17"/>
      <c r="D203" s="17"/>
      <c r="E203" s="25"/>
      <c r="F203" s="25"/>
      <c r="G203" s="25"/>
      <c r="H203" s="25"/>
      <c r="I203" s="25"/>
      <c r="J203" s="25"/>
      <c r="K203" s="19">
        <f>Table1[[#This Row],[Total Hours (Per Position per week)]]/40*Table1[[#This Row],[How many positions?]]</f>
        <v>0</v>
      </c>
      <c r="L203" s="19">
        <f>SUM(Table1[[#This Row],[Title I-A (251)]:[Other (Non- federal)]])</f>
        <v>0</v>
      </c>
    </row>
    <row r="204" spans="2:12" x14ac:dyDescent="0.25">
      <c r="B204" s="17"/>
      <c r="C204" s="17"/>
      <c r="D204" s="17"/>
      <c r="E204" s="25"/>
      <c r="F204" s="25"/>
      <c r="G204" s="25"/>
      <c r="H204" s="25"/>
      <c r="I204" s="25"/>
      <c r="J204" s="25"/>
      <c r="K204" s="19">
        <f>Table1[[#This Row],[Total Hours (Per Position per week)]]/40*Table1[[#This Row],[How many positions?]]</f>
        <v>0</v>
      </c>
      <c r="L204" s="19">
        <f>SUM(Table1[[#This Row],[Title I-A (251)]:[Other (Non- federal)]])</f>
        <v>0</v>
      </c>
    </row>
    <row r="205" spans="2:12" x14ac:dyDescent="0.25">
      <c r="B205" s="17"/>
      <c r="C205" s="17"/>
      <c r="D205" s="17"/>
      <c r="E205" s="25"/>
      <c r="F205" s="25"/>
      <c r="G205" s="25"/>
      <c r="H205" s="25"/>
      <c r="I205" s="25"/>
      <c r="J205" s="25"/>
      <c r="K205" s="19">
        <f>Table1[[#This Row],[Total Hours (Per Position per week)]]/40*Table1[[#This Row],[How many positions?]]</f>
        <v>0</v>
      </c>
      <c r="L205" s="19">
        <f>SUM(Table1[[#This Row],[Title I-A (251)]:[Other (Non- federal)]])</f>
        <v>0</v>
      </c>
    </row>
    <row r="206" spans="2:12" x14ac:dyDescent="0.25">
      <c r="B206" s="17"/>
      <c r="C206" s="17"/>
      <c r="D206" s="17"/>
      <c r="E206" s="25"/>
      <c r="F206" s="25"/>
      <c r="G206" s="25"/>
      <c r="H206" s="25"/>
      <c r="I206" s="25"/>
      <c r="J206" s="25"/>
      <c r="K206" s="19">
        <f>Table1[[#This Row],[Total Hours (Per Position per week)]]/40*Table1[[#This Row],[How many positions?]]</f>
        <v>0</v>
      </c>
      <c r="L206" s="19">
        <f>SUM(Table1[[#This Row],[Title I-A (251)]:[Other (Non- federal)]])</f>
        <v>0</v>
      </c>
    </row>
    <row r="207" spans="2:12" x14ac:dyDescent="0.25">
      <c r="B207" s="17"/>
      <c r="C207" s="17"/>
      <c r="D207" s="17"/>
      <c r="E207" s="25"/>
      <c r="F207" s="25"/>
      <c r="G207" s="25"/>
      <c r="H207" s="25"/>
      <c r="I207" s="25"/>
      <c r="J207" s="25"/>
      <c r="K207" s="19">
        <f>Table1[[#This Row],[Total Hours (Per Position per week)]]/40*Table1[[#This Row],[How many positions?]]</f>
        <v>0</v>
      </c>
      <c r="L207" s="19">
        <f>SUM(Table1[[#This Row],[Title I-A (251)]:[Other (Non- federal)]])</f>
        <v>0</v>
      </c>
    </row>
    <row r="208" spans="2:12" x14ac:dyDescent="0.25">
      <c r="B208" s="17"/>
      <c r="C208" s="17"/>
      <c r="D208" s="17"/>
      <c r="E208" s="25"/>
      <c r="F208" s="25"/>
      <c r="G208" s="25"/>
      <c r="H208" s="25"/>
      <c r="I208" s="25"/>
      <c r="J208" s="25"/>
      <c r="K208" s="19">
        <f>Table1[[#This Row],[Total Hours (Per Position per week)]]/40*Table1[[#This Row],[How many positions?]]</f>
        <v>0</v>
      </c>
      <c r="L208" s="19">
        <f>SUM(Table1[[#This Row],[Title I-A (251)]:[Other (Non- federal)]])</f>
        <v>0</v>
      </c>
    </row>
    <row r="209" spans="2:12" x14ac:dyDescent="0.25">
      <c r="B209" s="17"/>
      <c r="C209" s="17"/>
      <c r="D209" s="17"/>
      <c r="E209" s="25"/>
      <c r="F209" s="25"/>
      <c r="G209" s="25"/>
      <c r="H209" s="25"/>
      <c r="I209" s="25"/>
      <c r="J209" s="25"/>
      <c r="K209" s="19">
        <f>Table1[[#This Row],[Total Hours (Per Position per week)]]/40*Table1[[#This Row],[How many positions?]]</f>
        <v>0</v>
      </c>
      <c r="L209" s="19">
        <f>SUM(Table1[[#This Row],[Title I-A (251)]:[Other (Non- federal)]])</f>
        <v>0</v>
      </c>
    </row>
    <row r="210" spans="2:12" x14ac:dyDescent="0.25">
      <c r="B210" s="17"/>
      <c r="C210" s="17"/>
      <c r="D210" s="17"/>
      <c r="E210" s="25"/>
      <c r="F210" s="25"/>
      <c r="G210" s="25"/>
      <c r="H210" s="25"/>
      <c r="I210" s="25"/>
      <c r="J210" s="25"/>
      <c r="K210" s="19">
        <f>Table1[[#This Row],[Total Hours (Per Position per week)]]/40*Table1[[#This Row],[How many positions?]]</f>
        <v>0</v>
      </c>
      <c r="L210" s="19">
        <f>SUM(Table1[[#This Row],[Title I-A (251)]:[Other (Non- federal)]])</f>
        <v>0</v>
      </c>
    </row>
    <row r="211" spans="2:12" x14ac:dyDescent="0.25">
      <c r="B211" s="17"/>
      <c r="C211" s="17"/>
      <c r="D211" s="17"/>
      <c r="E211" s="25"/>
      <c r="F211" s="25"/>
      <c r="G211" s="25"/>
      <c r="H211" s="25"/>
      <c r="I211" s="25"/>
      <c r="J211" s="25"/>
      <c r="K211" s="19">
        <f>Table1[[#This Row],[Total Hours (Per Position per week)]]/40*Table1[[#This Row],[How many positions?]]</f>
        <v>0</v>
      </c>
      <c r="L211" s="19">
        <f>SUM(Table1[[#This Row],[Title I-A (251)]:[Other (Non- federal)]])</f>
        <v>0</v>
      </c>
    </row>
    <row r="212" spans="2:12" x14ac:dyDescent="0.25">
      <c r="B212" s="17"/>
      <c r="C212" s="17"/>
      <c r="D212" s="17"/>
      <c r="E212" s="25"/>
      <c r="F212" s="25"/>
      <c r="G212" s="25"/>
      <c r="H212" s="25"/>
      <c r="I212" s="25"/>
      <c r="J212" s="25"/>
      <c r="K212" s="19">
        <f>Table1[[#This Row],[Total Hours (Per Position per week)]]/40*Table1[[#This Row],[How many positions?]]</f>
        <v>0</v>
      </c>
      <c r="L212" s="19">
        <f>SUM(Table1[[#This Row],[Title I-A (251)]:[Other (Non- federal)]])</f>
        <v>0</v>
      </c>
    </row>
    <row r="213" spans="2:12" x14ac:dyDescent="0.25">
      <c r="B213" s="17"/>
      <c r="C213" s="17"/>
      <c r="D213" s="17"/>
      <c r="E213" s="25"/>
      <c r="F213" s="25"/>
      <c r="G213" s="25"/>
      <c r="H213" s="25"/>
      <c r="I213" s="25"/>
      <c r="J213" s="25"/>
      <c r="K213" s="19">
        <f>Table1[[#This Row],[Total Hours (Per Position per week)]]/40*Table1[[#This Row],[How many positions?]]</f>
        <v>0</v>
      </c>
      <c r="L213" s="19">
        <f>SUM(Table1[[#This Row],[Title I-A (251)]:[Other (Non- federal)]])</f>
        <v>0</v>
      </c>
    </row>
    <row r="214" spans="2:12" x14ac:dyDescent="0.25">
      <c r="B214" s="17"/>
      <c r="C214" s="17"/>
      <c r="D214" s="17"/>
      <c r="E214" s="25"/>
      <c r="F214" s="25"/>
      <c r="G214" s="25"/>
      <c r="H214" s="25"/>
      <c r="I214" s="25"/>
      <c r="J214" s="25"/>
      <c r="K214" s="19">
        <f>Table1[[#This Row],[Total Hours (Per Position per week)]]/40*Table1[[#This Row],[How many positions?]]</f>
        <v>0</v>
      </c>
      <c r="L214" s="19">
        <f>SUM(Table1[[#This Row],[Title I-A (251)]:[Other (Non- federal)]])</f>
        <v>0</v>
      </c>
    </row>
    <row r="215" spans="2:12" x14ac:dyDescent="0.25">
      <c r="B215" s="17"/>
      <c r="C215" s="17"/>
      <c r="D215" s="17"/>
      <c r="E215" s="25"/>
      <c r="F215" s="25"/>
      <c r="G215" s="25"/>
      <c r="H215" s="25"/>
      <c r="I215" s="25"/>
      <c r="J215" s="25"/>
      <c r="K215" s="19">
        <f>Table1[[#This Row],[Total Hours (Per Position per week)]]/40*Table1[[#This Row],[How many positions?]]</f>
        <v>0</v>
      </c>
      <c r="L215" s="19">
        <f>SUM(Table1[[#This Row],[Title I-A (251)]:[Other (Non- federal)]])</f>
        <v>0</v>
      </c>
    </row>
    <row r="216" spans="2:12" x14ac:dyDescent="0.25">
      <c r="B216" s="17"/>
      <c r="C216" s="17"/>
      <c r="D216" s="17"/>
      <c r="E216" s="25"/>
      <c r="F216" s="25"/>
      <c r="G216" s="25"/>
      <c r="H216" s="25"/>
      <c r="I216" s="25"/>
      <c r="J216" s="25"/>
      <c r="K216" s="19">
        <f>Table1[[#This Row],[Total Hours (Per Position per week)]]/40*Table1[[#This Row],[How many positions?]]</f>
        <v>0</v>
      </c>
      <c r="L216" s="19">
        <f>SUM(Table1[[#This Row],[Title I-A (251)]:[Other (Non- federal)]])</f>
        <v>0</v>
      </c>
    </row>
    <row r="217" spans="2:12" x14ac:dyDescent="0.25">
      <c r="B217" s="17"/>
      <c r="C217" s="17"/>
      <c r="D217" s="17"/>
      <c r="E217" s="25"/>
      <c r="F217" s="25"/>
      <c r="G217" s="25"/>
      <c r="H217" s="25"/>
      <c r="I217" s="25"/>
      <c r="J217" s="25"/>
      <c r="K217" s="19">
        <f>Table1[[#This Row],[Total Hours (Per Position per week)]]/40*Table1[[#This Row],[How many positions?]]</f>
        <v>0</v>
      </c>
      <c r="L217" s="19">
        <f>SUM(Table1[[#This Row],[Title I-A (251)]:[Other (Non- federal)]])</f>
        <v>0</v>
      </c>
    </row>
    <row r="218" spans="2:12" x14ac:dyDescent="0.25">
      <c r="B218" s="17"/>
      <c r="C218" s="17"/>
      <c r="D218" s="17"/>
      <c r="E218" s="25"/>
      <c r="F218" s="25"/>
      <c r="G218" s="25"/>
      <c r="H218" s="25"/>
      <c r="I218" s="25"/>
      <c r="J218" s="25"/>
      <c r="K218" s="19">
        <f>Table1[[#This Row],[Total Hours (Per Position per week)]]/40*Table1[[#This Row],[How many positions?]]</f>
        <v>0</v>
      </c>
      <c r="L218" s="19">
        <f>SUM(Table1[[#This Row],[Title I-A (251)]:[Other (Non- federal)]])</f>
        <v>0</v>
      </c>
    </row>
    <row r="219" spans="2:12" x14ac:dyDescent="0.25">
      <c r="B219" s="17"/>
      <c r="C219" s="17"/>
      <c r="D219" s="17"/>
      <c r="E219" s="25"/>
      <c r="F219" s="25"/>
      <c r="G219" s="25"/>
      <c r="H219" s="25"/>
      <c r="I219" s="25"/>
      <c r="J219" s="25"/>
      <c r="K219" s="19">
        <f>Table1[[#This Row],[Total Hours (Per Position per week)]]/40*Table1[[#This Row],[How many positions?]]</f>
        <v>0</v>
      </c>
      <c r="L219" s="19">
        <f>SUM(Table1[[#This Row],[Title I-A (251)]:[Other (Non- federal)]])</f>
        <v>0</v>
      </c>
    </row>
    <row r="220" spans="2:12" x14ac:dyDescent="0.25">
      <c r="B220" s="17"/>
      <c r="C220" s="17"/>
      <c r="D220" s="17"/>
      <c r="E220" s="25"/>
      <c r="F220" s="25"/>
      <c r="G220" s="25"/>
      <c r="H220" s="25"/>
      <c r="I220" s="25"/>
      <c r="J220" s="25"/>
      <c r="K220" s="19">
        <f>Table1[[#This Row],[Total Hours (Per Position per week)]]/40*Table1[[#This Row],[How many positions?]]</f>
        <v>0</v>
      </c>
      <c r="L220" s="19">
        <f>SUM(Table1[[#This Row],[Title I-A (251)]:[Other (Non- federal)]])</f>
        <v>0</v>
      </c>
    </row>
    <row r="221" spans="2:12" x14ac:dyDescent="0.25">
      <c r="B221" s="17"/>
      <c r="C221" s="17"/>
      <c r="D221" s="17"/>
      <c r="E221" s="25"/>
      <c r="F221" s="25"/>
      <c r="G221" s="25"/>
      <c r="H221" s="25"/>
      <c r="I221" s="25"/>
      <c r="J221" s="25"/>
      <c r="K221" s="19">
        <f>Table1[[#This Row],[Total Hours (Per Position per week)]]/40*Table1[[#This Row],[How many positions?]]</f>
        <v>0</v>
      </c>
      <c r="L221" s="19">
        <f>SUM(Table1[[#This Row],[Title I-A (251)]:[Other (Non- federal)]])</f>
        <v>0</v>
      </c>
    </row>
    <row r="222" spans="2:12" x14ac:dyDescent="0.25">
      <c r="B222" s="17"/>
      <c r="C222" s="17"/>
      <c r="D222" s="17"/>
      <c r="E222" s="25"/>
      <c r="F222" s="25"/>
      <c r="G222" s="25"/>
      <c r="H222" s="25"/>
      <c r="I222" s="25"/>
      <c r="J222" s="25"/>
      <c r="K222" s="19">
        <f>Table1[[#This Row],[Total Hours (Per Position per week)]]/40*Table1[[#This Row],[How many positions?]]</f>
        <v>0</v>
      </c>
      <c r="L222" s="19">
        <f>SUM(Table1[[#This Row],[Title I-A (251)]:[Other (Non- federal)]])</f>
        <v>0</v>
      </c>
    </row>
    <row r="223" spans="2:12" x14ac:dyDescent="0.25">
      <c r="B223" s="17"/>
      <c r="C223" s="17"/>
      <c r="D223" s="17"/>
      <c r="E223" s="25"/>
      <c r="F223" s="25"/>
      <c r="G223" s="25"/>
      <c r="H223" s="25"/>
      <c r="I223" s="25"/>
      <c r="J223" s="25"/>
      <c r="K223" s="19">
        <f>Table1[[#This Row],[Total Hours (Per Position per week)]]/40*Table1[[#This Row],[How many positions?]]</f>
        <v>0</v>
      </c>
      <c r="L223" s="19">
        <f>SUM(Table1[[#This Row],[Title I-A (251)]:[Other (Non- federal)]])</f>
        <v>0</v>
      </c>
    </row>
    <row r="224" spans="2:12" x14ac:dyDescent="0.25">
      <c r="B224" s="17"/>
      <c r="C224" s="17"/>
      <c r="D224" s="17"/>
      <c r="E224" s="25"/>
      <c r="F224" s="25"/>
      <c r="G224" s="25"/>
      <c r="H224" s="25"/>
      <c r="I224" s="25"/>
      <c r="J224" s="25"/>
      <c r="K224" s="19">
        <f>Table1[[#This Row],[Total Hours (Per Position per week)]]/40*Table1[[#This Row],[How many positions?]]</f>
        <v>0</v>
      </c>
      <c r="L224" s="19">
        <f>SUM(Table1[[#This Row],[Title I-A (251)]:[Other (Non- federal)]])</f>
        <v>0</v>
      </c>
    </row>
    <row r="225" spans="2:12" x14ac:dyDescent="0.25">
      <c r="B225" s="17"/>
      <c r="C225" s="17"/>
      <c r="D225" s="17"/>
      <c r="E225" s="25"/>
      <c r="F225" s="25"/>
      <c r="G225" s="25"/>
      <c r="H225" s="25"/>
      <c r="I225" s="25"/>
      <c r="J225" s="25"/>
      <c r="K225" s="19">
        <f>Table1[[#This Row],[Total Hours (Per Position per week)]]/40*Table1[[#This Row],[How many positions?]]</f>
        <v>0</v>
      </c>
      <c r="L225" s="19">
        <f>SUM(Table1[[#This Row],[Title I-A (251)]:[Other (Non- federal)]])</f>
        <v>0</v>
      </c>
    </row>
    <row r="226" spans="2:12" x14ac:dyDescent="0.25">
      <c r="B226" s="17"/>
      <c r="C226" s="17"/>
      <c r="D226" s="17"/>
      <c r="E226" s="25"/>
      <c r="F226" s="25"/>
      <c r="G226" s="25"/>
      <c r="H226" s="25"/>
      <c r="I226" s="25"/>
      <c r="J226" s="25"/>
      <c r="K226" s="19">
        <f>Table1[[#This Row],[Total Hours (Per Position per week)]]/40*Table1[[#This Row],[How many positions?]]</f>
        <v>0</v>
      </c>
      <c r="L226" s="19">
        <f>SUM(Table1[[#This Row],[Title I-A (251)]:[Other (Non- federal)]])</f>
        <v>0</v>
      </c>
    </row>
    <row r="227" spans="2:12" x14ac:dyDescent="0.25">
      <c r="B227" s="17"/>
      <c r="C227" s="17"/>
      <c r="D227" s="17"/>
      <c r="E227" s="25"/>
      <c r="F227" s="25"/>
      <c r="G227" s="25"/>
      <c r="H227" s="25"/>
      <c r="I227" s="25"/>
      <c r="J227" s="25"/>
      <c r="K227" s="19">
        <f>Table1[[#This Row],[Total Hours (Per Position per week)]]/40*Table1[[#This Row],[How many positions?]]</f>
        <v>0</v>
      </c>
      <c r="L227" s="19">
        <f>SUM(Table1[[#This Row],[Title I-A (251)]:[Other (Non- federal)]])</f>
        <v>0</v>
      </c>
    </row>
    <row r="228" spans="2:12" x14ac:dyDescent="0.25">
      <c r="B228" s="17"/>
      <c r="C228" s="17"/>
      <c r="D228" s="17"/>
      <c r="E228" s="25"/>
      <c r="F228" s="25"/>
      <c r="G228" s="25"/>
      <c r="H228" s="25"/>
      <c r="I228" s="25"/>
      <c r="J228" s="25"/>
      <c r="K228" s="19">
        <f>Table1[[#This Row],[Total Hours (Per Position per week)]]/40*Table1[[#This Row],[How many positions?]]</f>
        <v>0</v>
      </c>
      <c r="L228" s="19">
        <f>SUM(Table1[[#This Row],[Title I-A (251)]:[Other (Non- federal)]])</f>
        <v>0</v>
      </c>
    </row>
    <row r="229" spans="2:12" x14ac:dyDescent="0.25">
      <c r="B229" s="17"/>
      <c r="C229" s="17"/>
      <c r="D229" s="17"/>
      <c r="E229" s="25"/>
      <c r="F229" s="25"/>
      <c r="G229" s="25"/>
      <c r="H229" s="25"/>
      <c r="I229" s="25"/>
      <c r="J229" s="25"/>
      <c r="K229" s="19">
        <f>Table1[[#This Row],[Total Hours (Per Position per week)]]/40*Table1[[#This Row],[How many positions?]]</f>
        <v>0</v>
      </c>
      <c r="L229" s="19">
        <f>SUM(Table1[[#This Row],[Title I-A (251)]:[Other (Non- federal)]])</f>
        <v>0</v>
      </c>
    </row>
    <row r="230" spans="2:12" x14ac:dyDescent="0.25">
      <c r="B230" s="17"/>
      <c r="C230" s="17"/>
      <c r="D230" s="17"/>
      <c r="E230" s="25"/>
      <c r="F230" s="25"/>
      <c r="G230" s="25"/>
      <c r="H230" s="25"/>
      <c r="I230" s="25"/>
      <c r="J230" s="25"/>
      <c r="K230" s="19">
        <f>Table1[[#This Row],[Total Hours (Per Position per week)]]/40*Table1[[#This Row],[How many positions?]]</f>
        <v>0</v>
      </c>
      <c r="L230" s="19">
        <f>SUM(Table1[[#This Row],[Title I-A (251)]:[Other (Non- federal)]])</f>
        <v>0</v>
      </c>
    </row>
    <row r="231" spans="2:12" x14ac:dyDescent="0.25">
      <c r="B231" s="17"/>
      <c r="C231" s="17"/>
      <c r="D231" s="17"/>
      <c r="E231" s="25"/>
      <c r="F231" s="25"/>
      <c r="G231" s="25"/>
      <c r="H231" s="25"/>
      <c r="I231" s="25"/>
      <c r="J231" s="25"/>
      <c r="K231" s="19">
        <f>Table1[[#This Row],[Total Hours (Per Position per week)]]/40*Table1[[#This Row],[How many positions?]]</f>
        <v>0</v>
      </c>
      <c r="L231" s="19">
        <f>SUM(Table1[[#This Row],[Title I-A (251)]:[Other (Non- federal)]])</f>
        <v>0</v>
      </c>
    </row>
    <row r="232" spans="2:12" x14ac:dyDescent="0.25">
      <c r="B232" s="17"/>
      <c r="C232" s="17"/>
      <c r="D232" s="17"/>
      <c r="E232" s="25"/>
      <c r="F232" s="25"/>
      <c r="G232" s="25"/>
      <c r="H232" s="25"/>
      <c r="I232" s="25"/>
      <c r="J232" s="25"/>
      <c r="K232" s="19">
        <f>Table1[[#This Row],[Total Hours (Per Position per week)]]/40*Table1[[#This Row],[How many positions?]]</f>
        <v>0</v>
      </c>
      <c r="L232" s="19">
        <f>SUM(Table1[[#This Row],[Title I-A (251)]:[Other (Non- federal)]])</f>
        <v>0</v>
      </c>
    </row>
    <row r="233" spans="2:12" x14ac:dyDescent="0.25">
      <c r="B233" s="17"/>
      <c r="C233" s="17"/>
      <c r="D233" s="17"/>
      <c r="E233" s="25"/>
      <c r="F233" s="25"/>
      <c r="G233" s="25"/>
      <c r="H233" s="25"/>
      <c r="I233" s="25"/>
      <c r="J233" s="25"/>
      <c r="K233" s="19">
        <f>Table1[[#This Row],[Total Hours (Per Position per week)]]/40*Table1[[#This Row],[How many positions?]]</f>
        <v>0</v>
      </c>
      <c r="L233" s="19">
        <f>SUM(Table1[[#This Row],[Title I-A (251)]:[Other (Non- federal)]])</f>
        <v>0</v>
      </c>
    </row>
    <row r="234" spans="2:12" x14ac:dyDescent="0.25">
      <c r="B234" s="17"/>
      <c r="C234" s="17"/>
      <c r="D234" s="17"/>
      <c r="E234" s="25"/>
      <c r="F234" s="25"/>
      <c r="G234" s="25"/>
      <c r="H234" s="25"/>
      <c r="I234" s="25"/>
      <c r="J234" s="25"/>
      <c r="K234" s="19">
        <f>Table1[[#This Row],[Total Hours (Per Position per week)]]/40*Table1[[#This Row],[How many positions?]]</f>
        <v>0</v>
      </c>
      <c r="L234" s="19">
        <f>SUM(Table1[[#This Row],[Title I-A (251)]:[Other (Non- federal)]])</f>
        <v>0</v>
      </c>
    </row>
    <row r="235" spans="2:12" x14ac:dyDescent="0.25">
      <c r="B235" s="17"/>
      <c r="C235" s="17"/>
      <c r="D235" s="17"/>
      <c r="E235" s="25"/>
      <c r="F235" s="25"/>
      <c r="G235" s="25"/>
      <c r="H235" s="25"/>
      <c r="I235" s="25"/>
      <c r="J235" s="25"/>
      <c r="K235" s="19">
        <f>Table1[[#This Row],[Total Hours (Per Position per week)]]/40*Table1[[#This Row],[How many positions?]]</f>
        <v>0</v>
      </c>
      <c r="L235" s="19">
        <f>SUM(Table1[[#This Row],[Title I-A (251)]:[Other (Non- federal)]])</f>
        <v>0</v>
      </c>
    </row>
    <row r="236" spans="2:12" x14ac:dyDescent="0.25">
      <c r="B236" s="17"/>
      <c r="C236" s="17"/>
      <c r="D236" s="17"/>
      <c r="E236" s="25"/>
      <c r="F236" s="25"/>
      <c r="G236" s="25"/>
      <c r="H236" s="25"/>
      <c r="I236" s="25"/>
      <c r="J236" s="25"/>
      <c r="K236" s="19">
        <f>Table1[[#This Row],[Total Hours (Per Position per week)]]/40*Table1[[#This Row],[How many positions?]]</f>
        <v>0</v>
      </c>
      <c r="L236" s="19">
        <f>SUM(Table1[[#This Row],[Title I-A (251)]:[Other (Non- federal)]])</f>
        <v>0</v>
      </c>
    </row>
    <row r="237" spans="2:12" x14ac:dyDescent="0.25">
      <c r="B237" s="17"/>
      <c r="C237" s="17"/>
      <c r="D237" s="17"/>
      <c r="E237" s="25"/>
      <c r="F237" s="25"/>
      <c r="G237" s="25"/>
      <c r="H237" s="25"/>
      <c r="I237" s="25"/>
      <c r="J237" s="25"/>
      <c r="K237" s="19">
        <f>Table1[[#This Row],[Total Hours (Per Position per week)]]/40*Table1[[#This Row],[How many positions?]]</f>
        <v>0</v>
      </c>
      <c r="L237" s="19">
        <f>SUM(Table1[[#This Row],[Title I-A (251)]:[Other (Non- federal)]])</f>
        <v>0</v>
      </c>
    </row>
    <row r="238" spans="2:12" x14ac:dyDescent="0.25">
      <c r="B238" s="17"/>
      <c r="C238" s="17"/>
      <c r="D238" s="17"/>
      <c r="E238" s="25"/>
      <c r="F238" s="25"/>
      <c r="G238" s="25"/>
      <c r="H238" s="25"/>
      <c r="I238" s="25"/>
      <c r="J238" s="25"/>
      <c r="K238" s="19">
        <f>Table1[[#This Row],[Total Hours (Per Position per week)]]/40*Table1[[#This Row],[How many positions?]]</f>
        <v>0</v>
      </c>
      <c r="L238" s="19">
        <f>SUM(Table1[[#This Row],[Title I-A (251)]:[Other (Non- federal)]])</f>
        <v>0</v>
      </c>
    </row>
    <row r="239" spans="2:12" x14ac:dyDescent="0.25">
      <c r="B239" s="17"/>
      <c r="C239" s="17"/>
      <c r="D239" s="17"/>
      <c r="E239" s="25"/>
      <c r="F239" s="25"/>
      <c r="G239" s="25"/>
      <c r="H239" s="25"/>
      <c r="I239" s="25"/>
      <c r="J239" s="25"/>
      <c r="K239" s="19">
        <f>Table1[[#This Row],[Total Hours (Per Position per week)]]/40*Table1[[#This Row],[How many positions?]]</f>
        <v>0</v>
      </c>
      <c r="L239" s="19">
        <f>SUM(Table1[[#This Row],[Title I-A (251)]:[Other (Non- federal)]])</f>
        <v>0</v>
      </c>
    </row>
    <row r="240" spans="2:12" x14ac:dyDescent="0.25">
      <c r="B240" s="17"/>
      <c r="C240" s="17"/>
      <c r="D240" s="17"/>
      <c r="E240" s="25"/>
      <c r="F240" s="25"/>
      <c r="G240" s="25"/>
      <c r="H240" s="25"/>
      <c r="I240" s="25"/>
      <c r="J240" s="25"/>
      <c r="K240" s="19">
        <f>Table1[[#This Row],[Total Hours (Per Position per week)]]/40*Table1[[#This Row],[How many positions?]]</f>
        <v>0</v>
      </c>
      <c r="L240" s="19">
        <f>SUM(Table1[[#This Row],[Title I-A (251)]:[Other (Non- federal)]])</f>
        <v>0</v>
      </c>
    </row>
    <row r="241" spans="2:12" x14ac:dyDescent="0.25">
      <c r="B241" s="17"/>
      <c r="C241" s="17"/>
      <c r="D241" s="17"/>
      <c r="E241" s="25"/>
      <c r="F241" s="25"/>
      <c r="G241" s="25"/>
      <c r="H241" s="25"/>
      <c r="I241" s="25"/>
      <c r="J241" s="25"/>
      <c r="K241" s="19">
        <f>Table1[[#This Row],[Total Hours (Per Position per week)]]/40*Table1[[#This Row],[How many positions?]]</f>
        <v>0</v>
      </c>
      <c r="L241" s="19">
        <f>SUM(Table1[[#This Row],[Title I-A (251)]:[Other (Non- federal)]])</f>
        <v>0</v>
      </c>
    </row>
    <row r="242" spans="2:12" x14ac:dyDescent="0.25">
      <c r="B242" s="17"/>
      <c r="C242" s="17"/>
      <c r="D242" s="17"/>
      <c r="E242" s="25"/>
      <c r="F242" s="25"/>
      <c r="G242" s="25"/>
      <c r="H242" s="25"/>
      <c r="I242" s="25"/>
      <c r="J242" s="25"/>
      <c r="K242" s="19">
        <f>Table1[[#This Row],[Total Hours (Per Position per week)]]/40*Table1[[#This Row],[How many positions?]]</f>
        <v>0</v>
      </c>
      <c r="L242" s="19">
        <f>SUM(Table1[[#This Row],[Title I-A (251)]:[Other (Non- federal)]])</f>
        <v>0</v>
      </c>
    </row>
    <row r="243" spans="2:12" x14ac:dyDescent="0.25">
      <c r="B243" s="17"/>
      <c r="C243" s="17"/>
      <c r="D243" s="17"/>
      <c r="E243" s="25"/>
      <c r="F243" s="25"/>
      <c r="G243" s="25"/>
      <c r="H243" s="25"/>
      <c r="I243" s="25"/>
      <c r="J243" s="25"/>
      <c r="K243" s="19">
        <f>Table1[[#This Row],[Total Hours (Per Position per week)]]/40*Table1[[#This Row],[How many positions?]]</f>
        <v>0</v>
      </c>
      <c r="L243" s="19">
        <f>SUM(Table1[[#This Row],[Title I-A (251)]:[Other (Non- federal)]])</f>
        <v>0</v>
      </c>
    </row>
    <row r="244" spans="2:12" x14ac:dyDescent="0.25">
      <c r="B244" s="17"/>
      <c r="C244" s="17"/>
      <c r="D244" s="17"/>
      <c r="E244" s="25"/>
      <c r="F244" s="25"/>
      <c r="G244" s="25"/>
      <c r="H244" s="25"/>
      <c r="I244" s="25"/>
      <c r="J244" s="25"/>
      <c r="K244" s="19">
        <f>Table1[[#This Row],[Total Hours (Per Position per week)]]/40*Table1[[#This Row],[How many positions?]]</f>
        <v>0</v>
      </c>
      <c r="L244" s="19">
        <f>SUM(Table1[[#This Row],[Title I-A (251)]:[Other (Non- federal)]])</f>
        <v>0</v>
      </c>
    </row>
    <row r="245" spans="2:12" x14ac:dyDescent="0.25">
      <c r="B245" s="17"/>
      <c r="C245" s="17"/>
      <c r="D245" s="17"/>
      <c r="E245" s="25"/>
      <c r="F245" s="25"/>
      <c r="G245" s="25"/>
      <c r="H245" s="25"/>
      <c r="I245" s="25"/>
      <c r="J245" s="25"/>
      <c r="K245" s="19">
        <f>Table1[[#This Row],[Total Hours (Per Position per week)]]/40*Table1[[#This Row],[How many positions?]]</f>
        <v>0</v>
      </c>
      <c r="L245" s="19">
        <f>SUM(Table1[[#This Row],[Title I-A (251)]:[Other (Non- federal)]])</f>
        <v>0</v>
      </c>
    </row>
    <row r="246" spans="2:12" x14ac:dyDescent="0.25">
      <c r="B246" s="17"/>
      <c r="C246" s="17"/>
      <c r="D246" s="17"/>
      <c r="E246" s="25"/>
      <c r="F246" s="25"/>
      <c r="G246" s="25"/>
      <c r="H246" s="25"/>
      <c r="I246" s="25"/>
      <c r="J246" s="25"/>
      <c r="K246" s="19">
        <f>Table1[[#This Row],[Total Hours (Per Position per week)]]/40*Table1[[#This Row],[How many positions?]]</f>
        <v>0</v>
      </c>
      <c r="L246" s="19">
        <f>SUM(Table1[[#This Row],[Title I-A (251)]:[Other (Non- federal)]])</f>
        <v>0</v>
      </c>
    </row>
    <row r="247" spans="2:12" x14ac:dyDescent="0.25">
      <c r="B247" s="17"/>
      <c r="C247" s="17"/>
      <c r="D247" s="17"/>
      <c r="E247" s="25"/>
      <c r="F247" s="25"/>
      <c r="G247" s="25"/>
      <c r="H247" s="25"/>
      <c r="I247" s="25"/>
      <c r="J247" s="25"/>
      <c r="K247" s="19">
        <f>Table1[[#This Row],[Total Hours (Per Position per week)]]/40*Table1[[#This Row],[How many positions?]]</f>
        <v>0</v>
      </c>
      <c r="L247" s="19">
        <f>SUM(Table1[[#This Row],[Title I-A (251)]:[Other (Non- federal)]])</f>
        <v>0</v>
      </c>
    </row>
    <row r="248" spans="2:12" x14ac:dyDescent="0.25">
      <c r="B248" s="17"/>
      <c r="C248" s="17"/>
      <c r="D248" s="17"/>
      <c r="E248" s="25"/>
      <c r="F248" s="25"/>
      <c r="G248" s="25"/>
      <c r="H248" s="25"/>
      <c r="I248" s="25"/>
      <c r="J248" s="25"/>
      <c r="K248" s="19">
        <f>Table1[[#This Row],[Total Hours (Per Position per week)]]/40*Table1[[#This Row],[How many positions?]]</f>
        <v>0</v>
      </c>
      <c r="L248" s="19">
        <f>SUM(Table1[[#This Row],[Title I-A (251)]:[Other (Non- federal)]])</f>
        <v>0</v>
      </c>
    </row>
    <row r="249" spans="2:12" x14ac:dyDescent="0.25">
      <c r="B249" s="17"/>
      <c r="C249" s="17"/>
      <c r="D249" s="17"/>
      <c r="E249" s="25"/>
      <c r="F249" s="25"/>
      <c r="G249" s="25"/>
      <c r="H249" s="25"/>
      <c r="I249" s="25"/>
      <c r="J249" s="25"/>
      <c r="K249" s="19">
        <f>Table1[[#This Row],[Total Hours (Per Position per week)]]/40*Table1[[#This Row],[How many positions?]]</f>
        <v>0</v>
      </c>
      <c r="L249" s="19">
        <f>SUM(Table1[[#This Row],[Title I-A (251)]:[Other (Non- federal)]])</f>
        <v>0</v>
      </c>
    </row>
    <row r="250" spans="2:12" x14ac:dyDescent="0.25">
      <c r="B250" s="17"/>
      <c r="C250" s="17"/>
      <c r="D250" s="17"/>
      <c r="E250" s="25"/>
      <c r="F250" s="25"/>
      <c r="G250" s="25"/>
      <c r="H250" s="25"/>
      <c r="I250" s="25"/>
      <c r="J250" s="25"/>
      <c r="K250" s="19">
        <f>Table1[[#This Row],[Total Hours (Per Position per week)]]/40*Table1[[#This Row],[How many positions?]]</f>
        <v>0</v>
      </c>
      <c r="L250" s="19">
        <f>SUM(Table1[[#This Row],[Title I-A (251)]:[Other (Non- federal)]])</f>
        <v>0</v>
      </c>
    </row>
    <row r="251" spans="2:12" x14ac:dyDescent="0.25">
      <c r="B251" s="17"/>
      <c r="C251" s="17"/>
      <c r="D251" s="17"/>
      <c r="E251" s="25"/>
      <c r="F251" s="25"/>
      <c r="G251" s="25"/>
      <c r="H251" s="25"/>
      <c r="I251" s="25"/>
      <c r="J251" s="25"/>
      <c r="K251" s="19">
        <f>Table1[[#This Row],[Total Hours (Per Position per week)]]/40*Table1[[#This Row],[How many positions?]]</f>
        <v>0</v>
      </c>
      <c r="L251" s="19">
        <f>SUM(Table1[[#This Row],[Title I-A (251)]:[Other (Non- federal)]])</f>
        <v>0</v>
      </c>
    </row>
    <row r="252" spans="2:12" x14ac:dyDescent="0.25">
      <c r="B252" s="17"/>
      <c r="C252" s="17"/>
      <c r="D252" s="17"/>
      <c r="E252" s="25"/>
      <c r="F252" s="25"/>
      <c r="G252" s="25"/>
      <c r="H252" s="25"/>
      <c r="I252" s="25"/>
      <c r="J252" s="25"/>
      <c r="K252" s="19">
        <f>Table1[[#This Row],[Total Hours (Per Position per week)]]/40*Table1[[#This Row],[How many positions?]]</f>
        <v>0</v>
      </c>
      <c r="L252" s="19">
        <f>SUM(Table1[[#This Row],[Title I-A (251)]:[Other (Non- federal)]])</f>
        <v>0</v>
      </c>
    </row>
    <row r="253" spans="2:12" x14ac:dyDescent="0.25">
      <c r="B253" s="17"/>
      <c r="C253" s="17"/>
      <c r="D253" s="17"/>
      <c r="E253" s="25"/>
      <c r="F253" s="25"/>
      <c r="G253" s="25"/>
      <c r="H253" s="25"/>
      <c r="I253" s="25"/>
      <c r="J253" s="25"/>
      <c r="K253" s="19">
        <f>Table1[[#This Row],[Total Hours (Per Position per week)]]/40*Table1[[#This Row],[How many positions?]]</f>
        <v>0</v>
      </c>
      <c r="L253" s="19">
        <f>SUM(Table1[[#This Row],[Title I-A (251)]:[Other (Non- federal)]])</f>
        <v>0</v>
      </c>
    </row>
    <row r="254" spans="2:12" x14ac:dyDescent="0.25">
      <c r="B254" s="17"/>
      <c r="C254" s="17"/>
      <c r="D254" s="17"/>
      <c r="E254" s="25"/>
      <c r="F254" s="25"/>
      <c r="G254" s="25"/>
      <c r="H254" s="25"/>
      <c r="I254" s="25"/>
      <c r="J254" s="25"/>
      <c r="K254" s="19">
        <f>Table1[[#This Row],[Total Hours (Per Position per week)]]/40*Table1[[#This Row],[How many positions?]]</f>
        <v>0</v>
      </c>
      <c r="L254" s="19">
        <f>SUM(Table1[[#This Row],[Title I-A (251)]:[Other (Non- federal)]])</f>
        <v>0</v>
      </c>
    </row>
    <row r="255" spans="2:12" x14ac:dyDescent="0.25">
      <c r="B255" s="17"/>
      <c r="C255" s="17"/>
      <c r="D255" s="17"/>
      <c r="E255" s="25"/>
      <c r="F255" s="25"/>
      <c r="G255" s="25"/>
      <c r="H255" s="25"/>
      <c r="I255" s="25"/>
      <c r="J255" s="25"/>
      <c r="K255" s="19">
        <f>Table1[[#This Row],[Total Hours (Per Position per week)]]/40*Table1[[#This Row],[How many positions?]]</f>
        <v>0</v>
      </c>
      <c r="L255" s="19">
        <f>SUM(Table1[[#This Row],[Title I-A (251)]:[Other (Non- federal)]])</f>
        <v>0</v>
      </c>
    </row>
    <row r="256" spans="2:12" x14ac:dyDescent="0.25">
      <c r="B256" s="17"/>
      <c r="C256" s="17"/>
      <c r="D256" s="17"/>
      <c r="E256" s="25"/>
      <c r="F256" s="25"/>
      <c r="G256" s="25"/>
      <c r="H256" s="25"/>
      <c r="I256" s="25"/>
      <c r="J256" s="25"/>
      <c r="K256" s="19">
        <f>Table1[[#This Row],[Total Hours (Per Position per week)]]/40*Table1[[#This Row],[How many positions?]]</f>
        <v>0</v>
      </c>
      <c r="L256" s="19">
        <f>SUM(Table1[[#This Row],[Title I-A (251)]:[Other (Non- federal)]])</f>
        <v>0</v>
      </c>
    </row>
    <row r="257" spans="2:12" x14ac:dyDescent="0.25">
      <c r="B257" s="17"/>
      <c r="C257" s="17"/>
      <c r="D257" s="17"/>
      <c r="E257" s="25"/>
      <c r="F257" s="25"/>
      <c r="G257" s="25"/>
      <c r="H257" s="25"/>
      <c r="I257" s="25"/>
      <c r="J257" s="25"/>
      <c r="K257" s="19">
        <f>Table1[[#This Row],[Total Hours (Per Position per week)]]/40*Table1[[#This Row],[How many positions?]]</f>
        <v>0</v>
      </c>
      <c r="L257" s="19">
        <f>SUM(Table1[[#This Row],[Title I-A (251)]:[Other (Non- federal)]])</f>
        <v>0</v>
      </c>
    </row>
    <row r="258" spans="2:12" x14ac:dyDescent="0.25">
      <c r="B258" s="17"/>
      <c r="C258" s="17"/>
      <c r="D258" s="17"/>
      <c r="E258" s="25"/>
      <c r="F258" s="25"/>
      <c r="G258" s="25"/>
      <c r="H258" s="25"/>
      <c r="I258" s="25"/>
      <c r="J258" s="25"/>
      <c r="K258" s="19">
        <f>Table1[[#This Row],[Total Hours (Per Position per week)]]/40*Table1[[#This Row],[How many positions?]]</f>
        <v>0</v>
      </c>
      <c r="L258" s="19">
        <f>SUM(Table1[[#This Row],[Title I-A (251)]:[Other (Non- federal)]])</f>
        <v>0</v>
      </c>
    </row>
    <row r="259" spans="2:12" x14ac:dyDescent="0.25">
      <c r="B259" s="17"/>
      <c r="C259" s="17"/>
      <c r="D259" s="17"/>
      <c r="E259" s="25"/>
      <c r="F259" s="25"/>
      <c r="G259" s="25"/>
      <c r="H259" s="25"/>
      <c r="I259" s="25"/>
      <c r="J259" s="25"/>
      <c r="K259" s="19">
        <f>Table1[[#This Row],[Total Hours (Per Position per week)]]/40*Table1[[#This Row],[How many positions?]]</f>
        <v>0</v>
      </c>
      <c r="L259" s="19">
        <f>SUM(Table1[[#This Row],[Title I-A (251)]:[Other (Non- federal)]])</f>
        <v>0</v>
      </c>
    </row>
    <row r="260" spans="2:12" x14ac:dyDescent="0.25">
      <c r="B260" s="17"/>
      <c r="C260" s="17"/>
      <c r="D260" s="17"/>
      <c r="E260" s="25"/>
      <c r="F260" s="25"/>
      <c r="G260" s="25"/>
      <c r="H260" s="25"/>
      <c r="I260" s="25"/>
      <c r="J260" s="25"/>
      <c r="K260" s="19">
        <f>Table1[[#This Row],[Total Hours (Per Position per week)]]/40*Table1[[#This Row],[How many positions?]]</f>
        <v>0</v>
      </c>
      <c r="L260" s="19">
        <f>SUM(Table1[[#This Row],[Title I-A (251)]:[Other (Non- federal)]])</f>
        <v>0</v>
      </c>
    </row>
    <row r="261" spans="2:12" x14ac:dyDescent="0.25">
      <c r="B261" s="17"/>
      <c r="C261" s="17"/>
      <c r="D261" s="17"/>
      <c r="E261" s="25"/>
      <c r="F261" s="25"/>
      <c r="G261" s="25"/>
      <c r="H261" s="25"/>
      <c r="I261" s="25"/>
      <c r="J261" s="25"/>
      <c r="K261" s="19">
        <f>Table1[[#This Row],[Total Hours (Per Position per week)]]/40*Table1[[#This Row],[How many positions?]]</f>
        <v>0</v>
      </c>
      <c r="L261" s="19">
        <f>SUM(Table1[[#This Row],[Title I-A (251)]:[Other (Non- federal)]])</f>
        <v>0</v>
      </c>
    </row>
    <row r="262" spans="2:12" x14ac:dyDescent="0.25">
      <c r="B262" s="17"/>
      <c r="C262" s="17"/>
      <c r="D262" s="17"/>
      <c r="E262" s="25"/>
      <c r="F262" s="25"/>
      <c r="G262" s="25"/>
      <c r="H262" s="25"/>
      <c r="I262" s="25"/>
      <c r="J262" s="25"/>
      <c r="K262" s="19">
        <f>Table1[[#This Row],[Total Hours (Per Position per week)]]/40*Table1[[#This Row],[How many positions?]]</f>
        <v>0</v>
      </c>
      <c r="L262" s="19">
        <f>SUM(Table1[[#This Row],[Title I-A (251)]:[Other (Non- federal)]])</f>
        <v>0</v>
      </c>
    </row>
    <row r="263" spans="2:12" x14ac:dyDescent="0.25">
      <c r="B263" s="17"/>
      <c r="C263" s="17"/>
      <c r="D263" s="17"/>
      <c r="E263" s="25"/>
      <c r="F263" s="25"/>
      <c r="G263" s="25"/>
      <c r="H263" s="25"/>
      <c r="I263" s="25"/>
      <c r="J263" s="25"/>
      <c r="K263" s="19">
        <f>Table1[[#This Row],[Total Hours (Per Position per week)]]/40*Table1[[#This Row],[How many positions?]]</f>
        <v>0</v>
      </c>
      <c r="L263" s="19">
        <f>SUM(Table1[[#This Row],[Title I-A (251)]:[Other (Non- federal)]])</f>
        <v>0</v>
      </c>
    </row>
    <row r="264" spans="2:12" x14ac:dyDescent="0.25">
      <c r="B264" s="17"/>
      <c r="C264" s="17"/>
      <c r="D264" s="17"/>
      <c r="E264" s="25"/>
      <c r="F264" s="25"/>
      <c r="G264" s="25"/>
      <c r="H264" s="25"/>
      <c r="I264" s="25"/>
      <c r="J264" s="25"/>
      <c r="K264" s="19">
        <f>Table1[[#This Row],[Total Hours (Per Position per week)]]/40*Table1[[#This Row],[How many positions?]]</f>
        <v>0</v>
      </c>
      <c r="L264" s="19">
        <f>SUM(Table1[[#This Row],[Title I-A (251)]:[Other (Non- federal)]])</f>
        <v>0</v>
      </c>
    </row>
    <row r="265" spans="2:12" x14ac:dyDescent="0.25">
      <c r="B265" s="17"/>
      <c r="C265" s="17"/>
      <c r="D265" s="17"/>
      <c r="E265" s="25"/>
      <c r="F265" s="25"/>
      <c r="G265" s="25"/>
      <c r="H265" s="25"/>
      <c r="I265" s="25"/>
      <c r="J265" s="25"/>
      <c r="K265" s="19">
        <f>Table1[[#This Row],[Total Hours (Per Position per week)]]/40*Table1[[#This Row],[How many positions?]]</f>
        <v>0</v>
      </c>
      <c r="L265" s="19">
        <f>SUM(Table1[[#This Row],[Title I-A (251)]:[Other (Non- federal)]])</f>
        <v>0</v>
      </c>
    </row>
    <row r="266" spans="2:12" x14ac:dyDescent="0.25">
      <c r="B266" s="17"/>
      <c r="C266" s="17"/>
      <c r="D266" s="17"/>
      <c r="E266" s="25"/>
      <c r="F266" s="25"/>
      <c r="G266" s="25"/>
      <c r="H266" s="25"/>
      <c r="I266" s="25"/>
      <c r="J266" s="25"/>
      <c r="K266" s="19">
        <f>Table1[[#This Row],[Total Hours (Per Position per week)]]/40*Table1[[#This Row],[How many positions?]]</f>
        <v>0</v>
      </c>
      <c r="L266" s="19">
        <f>SUM(Table1[[#This Row],[Title I-A (251)]:[Other (Non- federal)]])</f>
        <v>0</v>
      </c>
    </row>
    <row r="267" spans="2:12" x14ac:dyDescent="0.25">
      <c r="B267" s="17"/>
      <c r="C267" s="17"/>
      <c r="D267" s="17"/>
      <c r="E267" s="25"/>
      <c r="F267" s="25"/>
      <c r="G267" s="25"/>
      <c r="H267" s="25"/>
      <c r="I267" s="25"/>
      <c r="J267" s="25"/>
      <c r="K267" s="19">
        <f>Table1[[#This Row],[Total Hours (Per Position per week)]]/40*Table1[[#This Row],[How many positions?]]</f>
        <v>0</v>
      </c>
      <c r="L267" s="19">
        <f>SUM(Table1[[#This Row],[Title I-A (251)]:[Other (Non- federal)]])</f>
        <v>0</v>
      </c>
    </row>
    <row r="268" spans="2:12" x14ac:dyDescent="0.25">
      <c r="B268" s="17"/>
      <c r="C268" s="17"/>
      <c r="D268" s="17"/>
      <c r="E268" s="25"/>
      <c r="F268" s="25"/>
      <c r="G268" s="25"/>
      <c r="H268" s="25"/>
      <c r="I268" s="25"/>
      <c r="J268" s="25"/>
      <c r="K268" s="19">
        <f>Table1[[#This Row],[Total Hours (Per Position per week)]]/40*Table1[[#This Row],[How many positions?]]</f>
        <v>0</v>
      </c>
      <c r="L268" s="19">
        <f>SUM(Table1[[#This Row],[Title I-A (251)]:[Other (Non- federal)]])</f>
        <v>0</v>
      </c>
    </row>
    <row r="269" spans="2:12" x14ac:dyDescent="0.25">
      <c r="B269" s="17"/>
      <c r="C269" s="17"/>
      <c r="D269" s="17"/>
      <c r="E269" s="25"/>
      <c r="F269" s="25"/>
      <c r="G269" s="25"/>
      <c r="H269" s="25"/>
      <c r="I269" s="25"/>
      <c r="J269" s="25"/>
      <c r="K269" s="19">
        <f>Table1[[#This Row],[Total Hours (Per Position per week)]]/40*Table1[[#This Row],[How many positions?]]</f>
        <v>0</v>
      </c>
      <c r="L269" s="19">
        <f>SUM(Table1[[#This Row],[Title I-A (251)]:[Other (Non- federal)]])</f>
        <v>0</v>
      </c>
    </row>
    <row r="270" spans="2:12" x14ac:dyDescent="0.25">
      <c r="B270" s="17"/>
      <c r="C270" s="17"/>
      <c r="D270" s="17"/>
      <c r="E270" s="25"/>
      <c r="F270" s="25"/>
      <c r="G270" s="25"/>
      <c r="H270" s="25"/>
      <c r="I270" s="25"/>
      <c r="J270" s="25"/>
      <c r="K270" s="19">
        <f>Table1[[#This Row],[Total Hours (Per Position per week)]]/40*Table1[[#This Row],[How many positions?]]</f>
        <v>0</v>
      </c>
      <c r="L270" s="19">
        <f>SUM(Table1[[#This Row],[Title I-A (251)]:[Other (Non- federal)]])</f>
        <v>0</v>
      </c>
    </row>
    <row r="271" spans="2:12" x14ac:dyDescent="0.25">
      <c r="B271" s="17"/>
      <c r="C271" s="17"/>
      <c r="D271" s="17"/>
      <c r="E271" s="25"/>
      <c r="F271" s="25"/>
      <c r="G271" s="25"/>
      <c r="H271" s="25"/>
      <c r="I271" s="25"/>
      <c r="J271" s="25"/>
      <c r="K271" s="19">
        <f>Table1[[#This Row],[Total Hours (Per Position per week)]]/40*Table1[[#This Row],[How many positions?]]</f>
        <v>0</v>
      </c>
      <c r="L271" s="19">
        <f>SUM(Table1[[#This Row],[Title I-A (251)]:[Other (Non- federal)]])</f>
        <v>0</v>
      </c>
    </row>
    <row r="272" spans="2:12" x14ac:dyDescent="0.25">
      <c r="B272" s="17"/>
      <c r="C272" s="17"/>
      <c r="D272" s="17"/>
      <c r="E272" s="25"/>
      <c r="F272" s="25"/>
      <c r="G272" s="25"/>
      <c r="H272" s="25"/>
      <c r="I272" s="25"/>
      <c r="J272" s="25"/>
      <c r="K272" s="19">
        <f>Table1[[#This Row],[Total Hours (Per Position per week)]]/40*Table1[[#This Row],[How many positions?]]</f>
        <v>0</v>
      </c>
      <c r="L272" s="19">
        <f>SUM(Table1[[#This Row],[Title I-A (251)]:[Other (Non- federal)]])</f>
        <v>0</v>
      </c>
    </row>
    <row r="273" spans="2:12" x14ac:dyDescent="0.25">
      <c r="B273" s="17"/>
      <c r="C273" s="17"/>
      <c r="D273" s="17"/>
      <c r="E273" s="25"/>
      <c r="F273" s="25"/>
      <c r="G273" s="25"/>
      <c r="H273" s="25"/>
      <c r="I273" s="25"/>
      <c r="J273" s="25"/>
      <c r="K273" s="19">
        <f>Table1[[#This Row],[Total Hours (Per Position per week)]]/40*Table1[[#This Row],[How many positions?]]</f>
        <v>0</v>
      </c>
      <c r="L273" s="19">
        <f>SUM(Table1[[#This Row],[Title I-A (251)]:[Other (Non- federal)]])</f>
        <v>0</v>
      </c>
    </row>
    <row r="274" spans="2:12" x14ac:dyDescent="0.25">
      <c r="B274" s="17"/>
      <c r="C274" s="17"/>
      <c r="D274" s="17"/>
      <c r="E274" s="25"/>
      <c r="F274" s="25"/>
      <c r="G274" s="25"/>
      <c r="H274" s="25"/>
      <c r="I274" s="25"/>
      <c r="J274" s="25"/>
      <c r="K274" s="19">
        <f>Table1[[#This Row],[Total Hours (Per Position per week)]]/40*Table1[[#This Row],[How many positions?]]</f>
        <v>0</v>
      </c>
      <c r="L274" s="19">
        <f>SUM(Table1[[#This Row],[Title I-A (251)]:[Other (Non- federal)]])</f>
        <v>0</v>
      </c>
    </row>
    <row r="275" spans="2:12" x14ac:dyDescent="0.25">
      <c r="B275" s="17"/>
      <c r="C275" s="17"/>
      <c r="D275" s="17"/>
      <c r="E275" s="25"/>
      <c r="F275" s="25"/>
      <c r="G275" s="25"/>
      <c r="H275" s="25"/>
      <c r="I275" s="25"/>
      <c r="J275" s="25"/>
      <c r="K275" s="19">
        <f>Table1[[#This Row],[Total Hours (Per Position per week)]]/40*Table1[[#This Row],[How many positions?]]</f>
        <v>0</v>
      </c>
      <c r="L275" s="19">
        <f>SUM(Table1[[#This Row],[Title I-A (251)]:[Other (Non- federal)]])</f>
        <v>0</v>
      </c>
    </row>
    <row r="276" spans="2:12" x14ac:dyDescent="0.25">
      <c r="B276" s="17"/>
      <c r="C276" s="17"/>
      <c r="D276" s="17"/>
      <c r="E276" s="25"/>
      <c r="F276" s="25"/>
      <c r="G276" s="25"/>
      <c r="H276" s="25"/>
      <c r="I276" s="25"/>
      <c r="J276" s="25"/>
      <c r="K276" s="19">
        <f>Table1[[#This Row],[Total Hours (Per Position per week)]]/40*Table1[[#This Row],[How many positions?]]</f>
        <v>0</v>
      </c>
      <c r="L276" s="19">
        <f>SUM(Table1[[#This Row],[Title I-A (251)]:[Other (Non- federal)]])</f>
        <v>0</v>
      </c>
    </row>
    <row r="277" spans="2:12" x14ac:dyDescent="0.25">
      <c r="B277" s="17"/>
      <c r="C277" s="17"/>
      <c r="D277" s="17"/>
      <c r="E277" s="25"/>
      <c r="F277" s="25"/>
      <c r="G277" s="25"/>
      <c r="H277" s="25"/>
      <c r="I277" s="25"/>
      <c r="J277" s="25"/>
      <c r="K277" s="19">
        <f>Table1[[#This Row],[Total Hours (Per Position per week)]]/40*Table1[[#This Row],[How many positions?]]</f>
        <v>0</v>
      </c>
      <c r="L277" s="19">
        <f>SUM(Table1[[#This Row],[Title I-A (251)]:[Other (Non- federal)]])</f>
        <v>0</v>
      </c>
    </row>
    <row r="278" spans="2:12" x14ac:dyDescent="0.25">
      <c r="B278" s="17"/>
      <c r="C278" s="17"/>
      <c r="D278" s="17"/>
      <c r="E278" s="25"/>
      <c r="F278" s="25"/>
      <c r="G278" s="25"/>
      <c r="H278" s="25"/>
      <c r="I278" s="25"/>
      <c r="J278" s="25"/>
      <c r="K278" s="19">
        <f>Table1[[#This Row],[Total Hours (Per Position per week)]]/40*Table1[[#This Row],[How many positions?]]</f>
        <v>0</v>
      </c>
      <c r="L278" s="19">
        <f>SUM(Table1[[#This Row],[Title I-A (251)]:[Other (Non- federal)]])</f>
        <v>0</v>
      </c>
    </row>
    <row r="279" spans="2:12" x14ac:dyDescent="0.25">
      <c r="B279" s="17"/>
      <c r="C279" s="17"/>
      <c r="D279" s="17"/>
      <c r="E279" s="25"/>
      <c r="F279" s="25"/>
      <c r="G279" s="25"/>
      <c r="H279" s="25"/>
      <c r="I279" s="25"/>
      <c r="J279" s="25"/>
      <c r="K279" s="19">
        <f>Table1[[#This Row],[Total Hours (Per Position per week)]]/40*Table1[[#This Row],[How many positions?]]</f>
        <v>0</v>
      </c>
      <c r="L279" s="19">
        <f>SUM(Table1[[#This Row],[Title I-A (251)]:[Other (Non- federal)]])</f>
        <v>0</v>
      </c>
    </row>
    <row r="280" spans="2:12" x14ac:dyDescent="0.25">
      <c r="B280" s="17"/>
      <c r="C280" s="17"/>
      <c r="D280" s="17"/>
      <c r="E280" s="25"/>
      <c r="F280" s="25"/>
      <c r="G280" s="25"/>
      <c r="H280" s="25"/>
      <c r="I280" s="25"/>
      <c r="J280" s="25"/>
      <c r="K280" s="19">
        <f>Table1[[#This Row],[Total Hours (Per Position per week)]]/40*Table1[[#This Row],[How many positions?]]</f>
        <v>0</v>
      </c>
      <c r="L280" s="19">
        <f>SUM(Table1[[#This Row],[Title I-A (251)]:[Other (Non- federal)]])</f>
        <v>0</v>
      </c>
    </row>
    <row r="281" spans="2:12" x14ac:dyDescent="0.25">
      <c r="B281" s="17"/>
      <c r="C281" s="17"/>
      <c r="D281" s="17"/>
      <c r="E281" s="25"/>
      <c r="F281" s="25"/>
      <c r="G281" s="25"/>
      <c r="H281" s="25"/>
      <c r="I281" s="25"/>
      <c r="J281" s="25"/>
      <c r="K281" s="19">
        <f>Table1[[#This Row],[Total Hours (Per Position per week)]]/40*Table1[[#This Row],[How many positions?]]</f>
        <v>0</v>
      </c>
      <c r="L281" s="19">
        <f>SUM(Table1[[#This Row],[Title I-A (251)]:[Other (Non- federal)]])</f>
        <v>0</v>
      </c>
    </row>
    <row r="282" spans="2:12" x14ac:dyDescent="0.25">
      <c r="B282" s="17"/>
      <c r="C282" s="17"/>
      <c r="D282" s="17"/>
      <c r="E282" s="25"/>
      <c r="F282" s="25"/>
      <c r="G282" s="25"/>
      <c r="H282" s="25"/>
      <c r="I282" s="25"/>
      <c r="J282" s="25"/>
      <c r="K282" s="19">
        <f>Table1[[#This Row],[Total Hours (Per Position per week)]]/40*Table1[[#This Row],[How many positions?]]</f>
        <v>0</v>
      </c>
      <c r="L282" s="19">
        <f>SUM(Table1[[#This Row],[Title I-A (251)]:[Other (Non- federal)]])</f>
        <v>0</v>
      </c>
    </row>
    <row r="283" spans="2:12" x14ac:dyDescent="0.25">
      <c r="B283" s="17"/>
      <c r="C283" s="17"/>
      <c r="D283" s="17"/>
      <c r="E283" s="25"/>
      <c r="F283" s="25"/>
      <c r="G283" s="25"/>
      <c r="H283" s="25"/>
      <c r="I283" s="25"/>
      <c r="J283" s="25"/>
      <c r="K283" s="19">
        <f>Table1[[#This Row],[Total Hours (Per Position per week)]]/40*Table1[[#This Row],[How many positions?]]</f>
        <v>0</v>
      </c>
      <c r="L283" s="19">
        <f>SUM(Table1[[#This Row],[Title I-A (251)]:[Other (Non- federal)]])</f>
        <v>0</v>
      </c>
    </row>
    <row r="284" spans="2:12" x14ac:dyDescent="0.25">
      <c r="B284" s="17"/>
      <c r="C284" s="17"/>
      <c r="D284" s="17"/>
      <c r="E284" s="25"/>
      <c r="F284" s="25"/>
      <c r="G284" s="25"/>
      <c r="H284" s="25"/>
      <c r="I284" s="25"/>
      <c r="J284" s="25"/>
      <c r="K284" s="19">
        <f>Table1[[#This Row],[Total Hours (Per Position per week)]]/40*Table1[[#This Row],[How many positions?]]</f>
        <v>0</v>
      </c>
      <c r="L284" s="19">
        <f>SUM(Table1[[#This Row],[Title I-A (251)]:[Other (Non- federal)]])</f>
        <v>0</v>
      </c>
    </row>
    <row r="285" spans="2:12" x14ac:dyDescent="0.25">
      <c r="B285" s="17"/>
      <c r="C285" s="17"/>
      <c r="D285" s="17"/>
      <c r="E285" s="25"/>
      <c r="F285" s="25"/>
      <c r="G285" s="25"/>
      <c r="H285" s="25"/>
      <c r="I285" s="25"/>
      <c r="J285" s="25"/>
      <c r="K285" s="19">
        <f>Table1[[#This Row],[Total Hours (Per Position per week)]]/40*Table1[[#This Row],[How many positions?]]</f>
        <v>0</v>
      </c>
      <c r="L285" s="19">
        <f>SUM(Table1[[#This Row],[Title I-A (251)]:[Other (Non- federal)]])</f>
        <v>0</v>
      </c>
    </row>
    <row r="286" spans="2:12" x14ac:dyDescent="0.25">
      <c r="B286" s="17"/>
      <c r="C286" s="17"/>
      <c r="D286" s="17"/>
      <c r="E286" s="25"/>
      <c r="F286" s="25"/>
      <c r="G286" s="25"/>
      <c r="H286" s="25"/>
      <c r="I286" s="25"/>
      <c r="J286" s="25"/>
      <c r="K286" s="19">
        <f>Table1[[#This Row],[Total Hours (Per Position per week)]]/40*Table1[[#This Row],[How many positions?]]</f>
        <v>0</v>
      </c>
      <c r="L286" s="19">
        <f>SUM(Table1[[#This Row],[Title I-A (251)]:[Other (Non- federal)]])</f>
        <v>0</v>
      </c>
    </row>
    <row r="287" spans="2:12" x14ac:dyDescent="0.25">
      <c r="B287" s="17"/>
      <c r="C287" s="17"/>
      <c r="D287" s="17"/>
      <c r="E287" s="25"/>
      <c r="F287" s="25"/>
      <c r="G287" s="25"/>
      <c r="H287" s="25"/>
      <c r="I287" s="25"/>
      <c r="J287" s="25"/>
      <c r="K287" s="19">
        <f>Table1[[#This Row],[Total Hours (Per Position per week)]]/40*Table1[[#This Row],[How many positions?]]</f>
        <v>0</v>
      </c>
      <c r="L287" s="19">
        <f>SUM(Table1[[#This Row],[Title I-A (251)]:[Other (Non- federal)]])</f>
        <v>0</v>
      </c>
    </row>
    <row r="288" spans="2:12" x14ac:dyDescent="0.25">
      <c r="B288" s="17"/>
      <c r="C288" s="17"/>
      <c r="D288" s="17"/>
      <c r="E288" s="25"/>
      <c r="F288" s="25"/>
      <c r="G288" s="25"/>
      <c r="H288" s="25"/>
      <c r="I288" s="25"/>
      <c r="J288" s="25"/>
      <c r="K288" s="19">
        <f>Table1[[#This Row],[Total Hours (Per Position per week)]]/40*Table1[[#This Row],[How many positions?]]</f>
        <v>0</v>
      </c>
      <c r="L288" s="19">
        <f>SUM(Table1[[#This Row],[Title I-A (251)]:[Other (Non- federal)]])</f>
        <v>0</v>
      </c>
    </row>
    <row r="289" spans="2:12" x14ac:dyDescent="0.25">
      <c r="B289" s="17"/>
      <c r="C289" s="17"/>
      <c r="D289" s="17"/>
      <c r="E289" s="25"/>
      <c r="F289" s="25"/>
      <c r="G289" s="25"/>
      <c r="H289" s="25"/>
      <c r="I289" s="25"/>
      <c r="J289" s="25"/>
      <c r="K289" s="19">
        <f>Table1[[#This Row],[Total Hours (Per Position per week)]]/40*Table1[[#This Row],[How many positions?]]</f>
        <v>0</v>
      </c>
      <c r="L289" s="19">
        <f>SUM(Table1[[#This Row],[Title I-A (251)]:[Other (Non- federal)]])</f>
        <v>0</v>
      </c>
    </row>
    <row r="290" spans="2:12" x14ac:dyDescent="0.25">
      <c r="B290" s="17"/>
      <c r="C290" s="17"/>
      <c r="D290" s="17"/>
      <c r="E290" s="25"/>
      <c r="F290" s="25"/>
      <c r="G290" s="25"/>
      <c r="H290" s="25"/>
      <c r="I290" s="25"/>
      <c r="J290" s="25"/>
      <c r="K290" s="19">
        <f>Table1[[#This Row],[Total Hours (Per Position per week)]]/40*Table1[[#This Row],[How many positions?]]</f>
        <v>0</v>
      </c>
      <c r="L290" s="19">
        <f>SUM(Table1[[#This Row],[Title I-A (251)]:[Other (Non- federal)]])</f>
        <v>0</v>
      </c>
    </row>
    <row r="291" spans="2:12" x14ac:dyDescent="0.25">
      <c r="B291" s="17"/>
      <c r="C291" s="17"/>
      <c r="D291" s="17"/>
      <c r="E291" s="25"/>
      <c r="F291" s="25"/>
      <c r="G291" s="25"/>
      <c r="H291" s="25"/>
      <c r="I291" s="25"/>
      <c r="J291" s="25"/>
      <c r="K291" s="19">
        <f>Table1[[#This Row],[Total Hours (Per Position per week)]]/40*Table1[[#This Row],[How many positions?]]</f>
        <v>0</v>
      </c>
      <c r="L291" s="19">
        <f>SUM(Table1[[#This Row],[Title I-A (251)]:[Other (Non- federal)]])</f>
        <v>0</v>
      </c>
    </row>
    <row r="292" spans="2:12" x14ac:dyDescent="0.25">
      <c r="B292" s="17"/>
      <c r="C292" s="17"/>
      <c r="D292" s="17"/>
      <c r="E292" s="25"/>
      <c r="F292" s="25"/>
      <c r="G292" s="25"/>
      <c r="H292" s="25"/>
      <c r="I292" s="25"/>
      <c r="J292" s="25"/>
      <c r="K292" s="19">
        <f>Table1[[#This Row],[Total Hours (Per Position per week)]]/40*Table1[[#This Row],[How many positions?]]</f>
        <v>0</v>
      </c>
      <c r="L292" s="19">
        <f>SUM(Table1[[#This Row],[Title I-A (251)]:[Other (Non- federal)]])</f>
        <v>0</v>
      </c>
    </row>
    <row r="293" spans="2:12" x14ac:dyDescent="0.25">
      <c r="B293" s="17"/>
      <c r="C293" s="17"/>
      <c r="D293" s="17"/>
      <c r="E293" s="25"/>
      <c r="F293" s="25"/>
      <c r="G293" s="25"/>
      <c r="H293" s="25"/>
      <c r="I293" s="25"/>
      <c r="J293" s="25"/>
      <c r="K293" s="19">
        <f>Table1[[#This Row],[Total Hours (Per Position per week)]]/40*Table1[[#This Row],[How many positions?]]</f>
        <v>0</v>
      </c>
      <c r="L293" s="19">
        <f>SUM(Table1[[#This Row],[Title I-A (251)]:[Other (Non- federal)]])</f>
        <v>0</v>
      </c>
    </row>
    <row r="294" spans="2:12" x14ac:dyDescent="0.25">
      <c r="B294" s="17"/>
      <c r="C294" s="17"/>
      <c r="D294" s="17"/>
      <c r="E294" s="25"/>
      <c r="F294" s="25"/>
      <c r="G294" s="25"/>
      <c r="H294" s="25"/>
      <c r="I294" s="25"/>
      <c r="J294" s="25"/>
      <c r="K294" s="19">
        <f>Table1[[#This Row],[Total Hours (Per Position per week)]]/40*Table1[[#This Row],[How many positions?]]</f>
        <v>0</v>
      </c>
      <c r="L294" s="19">
        <f>SUM(Table1[[#This Row],[Title I-A (251)]:[Other (Non- federal)]])</f>
        <v>0</v>
      </c>
    </row>
    <row r="295" spans="2:12" x14ac:dyDescent="0.25">
      <c r="B295" s="17"/>
      <c r="C295" s="17"/>
      <c r="D295" s="17"/>
      <c r="E295" s="25"/>
      <c r="F295" s="25"/>
      <c r="G295" s="25"/>
      <c r="H295" s="25"/>
      <c r="I295" s="25"/>
      <c r="J295" s="25"/>
      <c r="K295" s="19">
        <f>Table1[[#This Row],[Total Hours (Per Position per week)]]/40*Table1[[#This Row],[How many positions?]]</f>
        <v>0</v>
      </c>
      <c r="L295" s="19">
        <f>SUM(Table1[[#This Row],[Title I-A (251)]:[Other (Non- federal)]])</f>
        <v>0</v>
      </c>
    </row>
    <row r="296" spans="2:12" x14ac:dyDescent="0.25">
      <c r="B296" s="17"/>
      <c r="C296" s="17"/>
      <c r="D296" s="17"/>
      <c r="E296" s="25"/>
      <c r="F296" s="25"/>
      <c r="G296" s="25"/>
      <c r="H296" s="25"/>
      <c r="I296" s="25"/>
      <c r="J296" s="25"/>
      <c r="K296" s="19">
        <f>Table1[[#This Row],[Total Hours (Per Position per week)]]/40*Table1[[#This Row],[How many positions?]]</f>
        <v>0</v>
      </c>
      <c r="L296" s="19">
        <f>SUM(Table1[[#This Row],[Title I-A (251)]:[Other (Non- federal)]])</f>
        <v>0</v>
      </c>
    </row>
    <row r="297" spans="2:12" x14ac:dyDescent="0.25">
      <c r="B297" s="17"/>
      <c r="C297" s="17"/>
      <c r="D297" s="17"/>
      <c r="E297" s="25"/>
      <c r="F297" s="25"/>
      <c r="G297" s="25"/>
      <c r="H297" s="25"/>
      <c r="I297" s="25"/>
      <c r="J297" s="25"/>
      <c r="K297" s="19">
        <f>Table1[[#This Row],[Total Hours (Per Position per week)]]/40*Table1[[#This Row],[How many positions?]]</f>
        <v>0</v>
      </c>
      <c r="L297" s="19">
        <f>SUM(Table1[[#This Row],[Title I-A (251)]:[Other (Non- federal)]])</f>
        <v>0</v>
      </c>
    </row>
    <row r="298" spans="2:12" x14ac:dyDescent="0.25">
      <c r="B298" s="17"/>
      <c r="C298" s="17"/>
      <c r="D298" s="17"/>
      <c r="E298" s="25"/>
      <c r="F298" s="25"/>
      <c r="G298" s="25"/>
      <c r="H298" s="25"/>
      <c r="I298" s="25"/>
      <c r="J298" s="25"/>
      <c r="K298" s="19">
        <f>Table1[[#This Row],[Total Hours (Per Position per week)]]/40*Table1[[#This Row],[How many positions?]]</f>
        <v>0</v>
      </c>
      <c r="L298" s="19">
        <f>SUM(Table1[[#This Row],[Title I-A (251)]:[Other (Non- federal)]])</f>
        <v>0</v>
      </c>
    </row>
    <row r="299" spans="2:12" x14ac:dyDescent="0.25">
      <c r="B299" s="17"/>
      <c r="C299" s="17"/>
      <c r="D299" s="17"/>
      <c r="E299" s="25"/>
      <c r="F299" s="25"/>
      <c r="G299" s="25"/>
      <c r="H299" s="25"/>
      <c r="I299" s="25"/>
      <c r="J299" s="25"/>
      <c r="K299" s="19">
        <f>Table1[[#This Row],[Total Hours (Per Position per week)]]/40*Table1[[#This Row],[How many positions?]]</f>
        <v>0</v>
      </c>
      <c r="L299" s="19">
        <f>SUM(Table1[[#This Row],[Title I-A (251)]:[Other (Non- federal)]])</f>
        <v>0</v>
      </c>
    </row>
    <row r="300" spans="2:12" x14ac:dyDescent="0.25">
      <c r="B300" s="17"/>
      <c r="C300" s="17"/>
      <c r="D300" s="17"/>
      <c r="E300" s="25"/>
      <c r="F300" s="25"/>
      <c r="G300" s="25"/>
      <c r="H300" s="25"/>
      <c r="I300" s="25"/>
      <c r="J300" s="25"/>
      <c r="K300" s="19">
        <f>Table1[[#This Row],[Total Hours (Per Position per week)]]/40*Table1[[#This Row],[How many positions?]]</f>
        <v>0</v>
      </c>
      <c r="L300" s="19">
        <f>SUM(Table1[[#This Row],[Title I-A (251)]:[Other (Non- federal)]])</f>
        <v>0</v>
      </c>
    </row>
    <row r="301" spans="2:12" x14ac:dyDescent="0.25">
      <c r="B301" s="17"/>
      <c r="C301" s="17"/>
      <c r="D301" s="17"/>
      <c r="E301" s="25"/>
      <c r="F301" s="25"/>
      <c r="G301" s="25"/>
      <c r="H301" s="25"/>
      <c r="I301" s="25"/>
      <c r="J301" s="25"/>
      <c r="K301" s="19">
        <f>Table1[[#This Row],[Total Hours (Per Position per week)]]/40*Table1[[#This Row],[How many positions?]]</f>
        <v>0</v>
      </c>
      <c r="L301" s="19">
        <f>SUM(Table1[[#This Row],[Title I-A (251)]:[Other (Non- federal)]])</f>
        <v>0</v>
      </c>
    </row>
    <row r="302" spans="2:12" x14ac:dyDescent="0.25">
      <c r="B302" s="17"/>
      <c r="C302" s="17"/>
      <c r="D302" s="17"/>
      <c r="E302" s="25"/>
      <c r="F302" s="25"/>
      <c r="G302" s="25"/>
      <c r="H302" s="25"/>
      <c r="I302" s="25"/>
      <c r="J302" s="25"/>
      <c r="K302" s="19">
        <f>Table1[[#This Row],[Total Hours (Per Position per week)]]/40*Table1[[#This Row],[How many positions?]]</f>
        <v>0</v>
      </c>
      <c r="L302" s="19">
        <f>SUM(Table1[[#This Row],[Title I-A (251)]:[Other (Non- federal)]])</f>
        <v>0</v>
      </c>
    </row>
    <row r="303" spans="2:12" x14ac:dyDescent="0.25">
      <c r="B303" s="17"/>
      <c r="C303" s="17"/>
      <c r="D303" s="17"/>
      <c r="E303" s="25"/>
      <c r="F303" s="25"/>
      <c r="G303" s="25"/>
      <c r="H303" s="25"/>
      <c r="I303" s="25"/>
      <c r="J303" s="25"/>
      <c r="K303" s="19">
        <f>Table1[[#This Row],[Total Hours (Per Position per week)]]/40*Table1[[#This Row],[How many positions?]]</f>
        <v>0</v>
      </c>
      <c r="L303" s="19">
        <f>SUM(Table1[[#This Row],[Title I-A (251)]:[Other (Non- federal)]])</f>
        <v>0</v>
      </c>
    </row>
    <row r="304" spans="2:12" x14ac:dyDescent="0.25">
      <c r="B304" s="17"/>
      <c r="C304" s="17"/>
      <c r="D304" s="17"/>
      <c r="E304" s="25"/>
      <c r="F304" s="25"/>
      <c r="G304" s="25"/>
      <c r="H304" s="25"/>
      <c r="I304" s="25"/>
      <c r="J304" s="25"/>
      <c r="K304" s="19">
        <f>Table1[[#This Row],[Total Hours (Per Position per week)]]/40*Table1[[#This Row],[How many positions?]]</f>
        <v>0</v>
      </c>
      <c r="L304" s="19">
        <f>SUM(Table1[[#This Row],[Title I-A (251)]:[Other (Non- federal)]])</f>
        <v>0</v>
      </c>
    </row>
    <row r="305" spans="2:12" x14ac:dyDescent="0.25">
      <c r="B305" s="17"/>
      <c r="C305" s="17"/>
      <c r="D305" s="17"/>
      <c r="E305" s="25"/>
      <c r="F305" s="25"/>
      <c r="G305" s="25"/>
      <c r="H305" s="25"/>
      <c r="I305" s="25"/>
      <c r="J305" s="25"/>
      <c r="K305" s="19">
        <f>Table1[[#This Row],[Total Hours (Per Position per week)]]/40*Table1[[#This Row],[How many positions?]]</f>
        <v>0</v>
      </c>
      <c r="L305" s="19">
        <f>SUM(Table1[[#This Row],[Title I-A (251)]:[Other (Non- federal)]])</f>
        <v>0</v>
      </c>
    </row>
    <row r="306" spans="2:12" x14ac:dyDescent="0.25">
      <c r="B306" s="17"/>
      <c r="C306" s="17"/>
      <c r="D306" s="17"/>
      <c r="E306" s="25"/>
      <c r="F306" s="25"/>
      <c r="G306" s="25"/>
      <c r="H306" s="25"/>
      <c r="I306" s="25"/>
      <c r="J306" s="25"/>
      <c r="K306" s="19">
        <f>Table1[[#This Row],[Total Hours (Per Position per week)]]/40*Table1[[#This Row],[How many positions?]]</f>
        <v>0</v>
      </c>
      <c r="L306" s="19">
        <f>SUM(Table1[[#This Row],[Title I-A (251)]:[Other (Non- federal)]])</f>
        <v>0</v>
      </c>
    </row>
    <row r="307" spans="2:12" x14ac:dyDescent="0.25">
      <c r="B307" s="17"/>
      <c r="C307" s="17"/>
      <c r="D307" s="17"/>
      <c r="E307" s="25"/>
      <c r="F307" s="25"/>
      <c r="G307" s="25"/>
      <c r="H307" s="25"/>
      <c r="I307" s="25"/>
      <c r="J307" s="25"/>
      <c r="K307" s="19">
        <f>Table1[[#This Row],[Total Hours (Per Position per week)]]/40*Table1[[#This Row],[How many positions?]]</f>
        <v>0</v>
      </c>
      <c r="L307" s="19">
        <f>SUM(Table1[[#This Row],[Title I-A (251)]:[Other (Non- federal)]])</f>
        <v>0</v>
      </c>
    </row>
    <row r="308" spans="2:12" x14ac:dyDescent="0.25">
      <c r="B308" s="17"/>
      <c r="C308" s="17"/>
      <c r="D308" s="17"/>
      <c r="E308" s="25"/>
      <c r="F308" s="25"/>
      <c r="G308" s="25"/>
      <c r="H308" s="25"/>
      <c r="I308" s="25"/>
      <c r="J308" s="25"/>
      <c r="K308" s="19">
        <f>Table1[[#This Row],[Total Hours (Per Position per week)]]/40*Table1[[#This Row],[How many positions?]]</f>
        <v>0</v>
      </c>
      <c r="L308" s="19">
        <f>SUM(Table1[[#This Row],[Title I-A (251)]:[Other (Non- federal)]])</f>
        <v>0</v>
      </c>
    </row>
    <row r="309" spans="2:12" x14ac:dyDescent="0.25">
      <c r="B309" s="17"/>
      <c r="C309" s="17"/>
      <c r="D309" s="17"/>
      <c r="E309" s="25"/>
      <c r="F309" s="25"/>
      <c r="G309" s="25"/>
      <c r="H309" s="25"/>
      <c r="I309" s="25"/>
      <c r="J309" s="25"/>
      <c r="K309" s="19">
        <f>Table1[[#This Row],[Total Hours (Per Position per week)]]/40*Table1[[#This Row],[How many positions?]]</f>
        <v>0</v>
      </c>
      <c r="L309" s="19">
        <f>SUM(Table1[[#This Row],[Title I-A (251)]:[Other (Non- federal)]])</f>
        <v>0</v>
      </c>
    </row>
    <row r="310" spans="2:12" x14ac:dyDescent="0.25">
      <c r="B310" s="17"/>
      <c r="C310" s="17"/>
      <c r="D310" s="17"/>
      <c r="E310" s="25"/>
      <c r="F310" s="25"/>
      <c r="G310" s="25"/>
      <c r="H310" s="25"/>
      <c r="I310" s="25"/>
      <c r="J310" s="25"/>
      <c r="K310" s="19">
        <f>Table1[[#This Row],[Total Hours (Per Position per week)]]/40*Table1[[#This Row],[How many positions?]]</f>
        <v>0</v>
      </c>
      <c r="L310" s="19">
        <f>SUM(Table1[[#This Row],[Title I-A (251)]:[Other (Non- federal)]])</f>
        <v>0</v>
      </c>
    </row>
    <row r="311" spans="2:12" x14ac:dyDescent="0.25">
      <c r="B311" s="17"/>
      <c r="C311" s="17"/>
      <c r="D311" s="17"/>
      <c r="E311" s="25"/>
      <c r="F311" s="25"/>
      <c r="G311" s="25"/>
      <c r="H311" s="25"/>
      <c r="I311" s="25"/>
      <c r="J311" s="25"/>
      <c r="K311" s="19">
        <f>Table1[[#This Row],[Total Hours (Per Position per week)]]/40*Table1[[#This Row],[How many positions?]]</f>
        <v>0</v>
      </c>
      <c r="L311" s="19">
        <f>SUM(Table1[[#This Row],[Title I-A (251)]:[Other (Non- federal)]])</f>
        <v>0</v>
      </c>
    </row>
    <row r="312" spans="2:12" x14ac:dyDescent="0.25">
      <c r="B312" s="17"/>
      <c r="C312" s="17"/>
      <c r="D312" s="17"/>
      <c r="E312" s="25"/>
      <c r="F312" s="25"/>
      <c r="G312" s="25"/>
      <c r="H312" s="25"/>
      <c r="I312" s="25"/>
      <c r="J312" s="25"/>
      <c r="K312" s="19">
        <f>Table1[[#This Row],[Total Hours (Per Position per week)]]/40*Table1[[#This Row],[How many positions?]]</f>
        <v>0</v>
      </c>
      <c r="L312" s="19">
        <f>SUM(Table1[[#This Row],[Title I-A (251)]:[Other (Non- federal)]])</f>
        <v>0</v>
      </c>
    </row>
    <row r="313" spans="2:12" x14ac:dyDescent="0.25">
      <c r="B313" s="17"/>
      <c r="C313" s="17"/>
      <c r="D313" s="17"/>
      <c r="E313" s="25"/>
      <c r="F313" s="25"/>
      <c r="G313" s="25"/>
      <c r="H313" s="25"/>
      <c r="I313" s="25"/>
      <c r="J313" s="25"/>
      <c r="K313" s="19">
        <f>Table1[[#This Row],[Total Hours (Per Position per week)]]/40*Table1[[#This Row],[How many positions?]]</f>
        <v>0</v>
      </c>
      <c r="L313" s="19">
        <f>SUM(Table1[[#This Row],[Title I-A (251)]:[Other (Non- federal)]])</f>
        <v>0</v>
      </c>
    </row>
    <row r="314" spans="2:12" x14ac:dyDescent="0.25">
      <c r="B314" s="17"/>
      <c r="C314" s="17"/>
      <c r="D314" s="17"/>
      <c r="E314" s="25"/>
      <c r="F314" s="25"/>
      <c r="G314" s="25"/>
      <c r="H314" s="25"/>
      <c r="I314" s="25"/>
      <c r="J314" s="25"/>
      <c r="K314" s="19">
        <f>Table1[[#This Row],[Total Hours (Per Position per week)]]/40*Table1[[#This Row],[How many positions?]]</f>
        <v>0</v>
      </c>
      <c r="L314" s="19">
        <f>SUM(Table1[[#This Row],[Title I-A (251)]:[Other (Non- federal)]])</f>
        <v>0</v>
      </c>
    </row>
    <row r="315" spans="2:12" x14ac:dyDescent="0.25">
      <c r="B315" s="17"/>
      <c r="C315" s="17"/>
      <c r="D315" s="17"/>
      <c r="E315" s="25"/>
      <c r="F315" s="25"/>
      <c r="G315" s="25"/>
      <c r="H315" s="25"/>
      <c r="I315" s="25"/>
      <c r="J315" s="25"/>
      <c r="K315" s="19">
        <f>Table1[[#This Row],[Total Hours (Per Position per week)]]/40*Table1[[#This Row],[How many positions?]]</f>
        <v>0</v>
      </c>
      <c r="L315" s="19">
        <f>SUM(Table1[[#This Row],[Title I-A (251)]:[Other (Non- federal)]])</f>
        <v>0</v>
      </c>
    </row>
    <row r="316" spans="2:12" x14ac:dyDescent="0.25">
      <c r="B316" s="17"/>
      <c r="C316" s="17"/>
      <c r="D316" s="17"/>
      <c r="E316" s="25"/>
      <c r="F316" s="25"/>
      <c r="G316" s="25"/>
      <c r="H316" s="25"/>
      <c r="I316" s="25"/>
      <c r="J316" s="25"/>
      <c r="K316" s="19">
        <f>Table1[[#This Row],[Total Hours (Per Position per week)]]/40*Table1[[#This Row],[How many positions?]]</f>
        <v>0</v>
      </c>
      <c r="L316" s="19">
        <f>SUM(Table1[[#This Row],[Title I-A (251)]:[Other (Non- federal)]])</f>
        <v>0</v>
      </c>
    </row>
    <row r="317" spans="2:12" x14ac:dyDescent="0.25">
      <c r="B317" s="17"/>
      <c r="C317" s="17"/>
      <c r="D317" s="17"/>
      <c r="E317" s="25"/>
      <c r="F317" s="25"/>
      <c r="G317" s="25"/>
      <c r="H317" s="25"/>
      <c r="I317" s="25"/>
      <c r="J317" s="25"/>
      <c r="K317" s="19">
        <f>Table1[[#This Row],[Total Hours (Per Position per week)]]/40*Table1[[#This Row],[How many positions?]]</f>
        <v>0</v>
      </c>
      <c r="L317" s="19">
        <f>SUM(Table1[[#This Row],[Title I-A (251)]:[Other (Non- federal)]])</f>
        <v>0</v>
      </c>
    </row>
    <row r="318" spans="2:12" x14ac:dyDescent="0.25">
      <c r="B318" s="17"/>
      <c r="C318" s="17"/>
      <c r="D318" s="17"/>
      <c r="E318" s="25"/>
      <c r="F318" s="25"/>
      <c r="G318" s="25"/>
      <c r="H318" s="25"/>
      <c r="I318" s="25"/>
      <c r="J318" s="25"/>
      <c r="K318" s="19">
        <f>Table1[[#This Row],[Total Hours (Per Position per week)]]/40*Table1[[#This Row],[How many positions?]]</f>
        <v>0</v>
      </c>
      <c r="L318" s="19">
        <f>SUM(Table1[[#This Row],[Title I-A (251)]:[Other (Non- federal)]])</f>
        <v>0</v>
      </c>
    </row>
    <row r="319" spans="2:12" x14ac:dyDescent="0.25">
      <c r="B319" s="17"/>
      <c r="C319" s="17"/>
      <c r="D319" s="17"/>
      <c r="E319" s="25"/>
      <c r="F319" s="25"/>
      <c r="G319" s="25"/>
      <c r="H319" s="25"/>
      <c r="I319" s="25"/>
      <c r="J319" s="25"/>
      <c r="K319" s="19">
        <f>Table1[[#This Row],[Total Hours (Per Position per week)]]/40*Table1[[#This Row],[How many positions?]]</f>
        <v>0</v>
      </c>
      <c r="L319" s="19">
        <f>SUM(Table1[[#This Row],[Title I-A (251)]:[Other (Non- federal)]])</f>
        <v>0</v>
      </c>
    </row>
    <row r="320" spans="2:12" x14ac:dyDescent="0.25">
      <c r="B320" s="17"/>
      <c r="C320" s="17"/>
      <c r="D320" s="17"/>
      <c r="E320" s="25"/>
      <c r="F320" s="25"/>
      <c r="G320" s="25"/>
      <c r="H320" s="25"/>
      <c r="I320" s="25"/>
      <c r="J320" s="25"/>
      <c r="K320" s="19">
        <f>Table1[[#This Row],[Total Hours (Per Position per week)]]/40*Table1[[#This Row],[How many positions?]]</f>
        <v>0</v>
      </c>
      <c r="L320" s="19">
        <f>SUM(Table1[[#This Row],[Title I-A (251)]:[Other (Non- federal)]])</f>
        <v>0</v>
      </c>
    </row>
    <row r="321" spans="2:12" x14ac:dyDescent="0.25">
      <c r="B321" s="17"/>
      <c r="C321" s="17"/>
      <c r="D321" s="17"/>
      <c r="E321" s="25"/>
      <c r="F321" s="25"/>
      <c r="G321" s="25"/>
      <c r="H321" s="25"/>
      <c r="I321" s="25"/>
      <c r="J321" s="25"/>
      <c r="K321" s="19">
        <f>Table1[[#This Row],[Total Hours (Per Position per week)]]/40*Table1[[#This Row],[How many positions?]]</f>
        <v>0</v>
      </c>
      <c r="L321" s="19">
        <f>SUM(Table1[[#This Row],[Title I-A (251)]:[Other (Non- federal)]])</f>
        <v>0</v>
      </c>
    </row>
    <row r="322" spans="2:12" x14ac:dyDescent="0.25">
      <c r="B322" s="17"/>
      <c r="C322" s="17"/>
      <c r="D322" s="17"/>
      <c r="E322" s="25"/>
      <c r="F322" s="25"/>
      <c r="G322" s="25"/>
      <c r="H322" s="25"/>
      <c r="I322" s="25"/>
      <c r="J322" s="25"/>
      <c r="K322" s="19">
        <f>Table1[[#This Row],[Total Hours (Per Position per week)]]/40*Table1[[#This Row],[How many positions?]]</f>
        <v>0</v>
      </c>
      <c r="L322" s="19">
        <f>SUM(Table1[[#This Row],[Title I-A (251)]:[Other (Non- federal)]])</f>
        <v>0</v>
      </c>
    </row>
    <row r="323" spans="2:12" x14ac:dyDescent="0.25">
      <c r="B323" s="17"/>
      <c r="C323" s="17"/>
      <c r="D323" s="17"/>
      <c r="E323" s="25"/>
      <c r="F323" s="25"/>
      <c r="G323" s="25"/>
      <c r="H323" s="25"/>
      <c r="I323" s="25"/>
      <c r="J323" s="25"/>
      <c r="K323" s="19">
        <f>Table1[[#This Row],[Total Hours (Per Position per week)]]/40*Table1[[#This Row],[How many positions?]]</f>
        <v>0</v>
      </c>
      <c r="L323" s="19">
        <f>SUM(Table1[[#This Row],[Title I-A (251)]:[Other (Non- federal)]])</f>
        <v>0</v>
      </c>
    </row>
    <row r="324" spans="2:12" x14ac:dyDescent="0.25">
      <c r="B324" s="17"/>
      <c r="C324" s="17"/>
      <c r="D324" s="17"/>
      <c r="E324" s="25"/>
      <c r="F324" s="25"/>
      <c r="G324" s="25"/>
      <c r="H324" s="25"/>
      <c r="I324" s="25"/>
      <c r="J324" s="25"/>
      <c r="K324" s="19">
        <f>Table1[[#This Row],[Total Hours (Per Position per week)]]/40*Table1[[#This Row],[How many positions?]]</f>
        <v>0</v>
      </c>
      <c r="L324" s="19">
        <f>SUM(Table1[[#This Row],[Title I-A (251)]:[Other (Non- federal)]])</f>
        <v>0</v>
      </c>
    </row>
    <row r="325" spans="2:12" x14ac:dyDescent="0.25">
      <c r="B325" s="17"/>
      <c r="C325" s="17"/>
      <c r="D325" s="17"/>
      <c r="E325" s="25"/>
      <c r="F325" s="25"/>
      <c r="G325" s="25"/>
      <c r="H325" s="25"/>
      <c r="I325" s="25"/>
      <c r="J325" s="25"/>
      <c r="K325" s="19">
        <f>Table1[[#This Row],[Total Hours (Per Position per week)]]/40*Table1[[#This Row],[How many positions?]]</f>
        <v>0</v>
      </c>
      <c r="L325" s="19">
        <f>SUM(Table1[[#This Row],[Title I-A (251)]:[Other (Non- federal)]])</f>
        <v>0</v>
      </c>
    </row>
    <row r="326" spans="2:12" x14ac:dyDescent="0.25">
      <c r="B326" s="17"/>
      <c r="C326" s="17"/>
      <c r="D326" s="17"/>
      <c r="E326" s="25"/>
      <c r="F326" s="25"/>
      <c r="G326" s="25"/>
      <c r="H326" s="25"/>
      <c r="I326" s="25"/>
      <c r="J326" s="25"/>
      <c r="K326" s="19">
        <f>Table1[[#This Row],[Total Hours (Per Position per week)]]/40*Table1[[#This Row],[How many positions?]]</f>
        <v>0</v>
      </c>
      <c r="L326" s="19">
        <f>SUM(Table1[[#This Row],[Title I-A (251)]:[Other (Non- federal)]])</f>
        <v>0</v>
      </c>
    </row>
    <row r="327" spans="2:12" x14ac:dyDescent="0.25">
      <c r="B327" s="17"/>
      <c r="C327" s="17"/>
      <c r="D327" s="17"/>
      <c r="E327" s="25"/>
      <c r="F327" s="25"/>
      <c r="G327" s="25"/>
      <c r="H327" s="25"/>
      <c r="I327" s="25"/>
      <c r="J327" s="25"/>
      <c r="K327" s="19">
        <f>Table1[[#This Row],[Total Hours (Per Position per week)]]/40*Table1[[#This Row],[How many positions?]]</f>
        <v>0</v>
      </c>
      <c r="L327" s="19">
        <f>SUM(Table1[[#This Row],[Title I-A (251)]:[Other (Non- federal)]])</f>
        <v>0</v>
      </c>
    </row>
    <row r="328" spans="2:12" x14ac:dyDescent="0.25">
      <c r="B328" s="17"/>
      <c r="C328" s="17"/>
      <c r="D328" s="17"/>
      <c r="E328" s="25"/>
      <c r="F328" s="25"/>
      <c r="G328" s="25"/>
      <c r="H328" s="25"/>
      <c r="I328" s="25"/>
      <c r="J328" s="25"/>
      <c r="K328" s="19">
        <f>Table1[[#This Row],[Total Hours (Per Position per week)]]/40*Table1[[#This Row],[How many positions?]]</f>
        <v>0</v>
      </c>
      <c r="L328" s="19">
        <f>SUM(Table1[[#This Row],[Title I-A (251)]:[Other (Non- federal)]])</f>
        <v>0</v>
      </c>
    </row>
    <row r="329" spans="2:12" x14ac:dyDescent="0.25">
      <c r="B329" s="17"/>
      <c r="C329" s="17"/>
      <c r="D329" s="17"/>
      <c r="E329" s="25"/>
      <c r="F329" s="25"/>
      <c r="G329" s="25"/>
      <c r="H329" s="25"/>
      <c r="I329" s="25"/>
      <c r="J329" s="25"/>
      <c r="K329" s="19">
        <f>Table1[[#This Row],[Total Hours (Per Position per week)]]/40*Table1[[#This Row],[How many positions?]]</f>
        <v>0</v>
      </c>
      <c r="L329" s="19">
        <f>SUM(Table1[[#This Row],[Title I-A (251)]:[Other (Non- federal)]])</f>
        <v>0</v>
      </c>
    </row>
    <row r="330" spans="2:12" x14ac:dyDescent="0.25">
      <c r="B330" s="17"/>
      <c r="C330" s="17"/>
      <c r="D330" s="17"/>
      <c r="E330" s="25"/>
      <c r="F330" s="25"/>
      <c r="G330" s="25"/>
      <c r="H330" s="25"/>
      <c r="I330" s="25"/>
      <c r="J330" s="25"/>
      <c r="K330" s="19">
        <f>Table1[[#This Row],[Total Hours (Per Position per week)]]/40*Table1[[#This Row],[How many positions?]]</f>
        <v>0</v>
      </c>
      <c r="L330" s="19">
        <f>SUM(Table1[[#This Row],[Title I-A (251)]:[Other (Non- federal)]])</f>
        <v>0</v>
      </c>
    </row>
    <row r="331" spans="2:12" x14ac:dyDescent="0.25">
      <c r="B331" s="17"/>
      <c r="C331" s="17"/>
      <c r="D331" s="17"/>
      <c r="E331" s="25"/>
      <c r="F331" s="25"/>
      <c r="G331" s="25"/>
      <c r="H331" s="25"/>
      <c r="I331" s="25"/>
      <c r="J331" s="25"/>
      <c r="K331" s="19">
        <f>Table1[[#This Row],[Total Hours (Per Position per week)]]/40*Table1[[#This Row],[How many positions?]]</f>
        <v>0</v>
      </c>
      <c r="L331" s="19">
        <f>SUM(Table1[[#This Row],[Title I-A (251)]:[Other (Non- federal)]])</f>
        <v>0</v>
      </c>
    </row>
    <row r="332" spans="2:12" x14ac:dyDescent="0.25">
      <c r="B332" s="17"/>
      <c r="C332" s="17"/>
      <c r="D332" s="17"/>
      <c r="E332" s="25"/>
      <c r="F332" s="25"/>
      <c r="G332" s="25"/>
      <c r="H332" s="25"/>
      <c r="I332" s="25"/>
      <c r="J332" s="25"/>
      <c r="K332" s="19">
        <f>Table1[[#This Row],[Total Hours (Per Position per week)]]/40*Table1[[#This Row],[How many positions?]]</f>
        <v>0</v>
      </c>
      <c r="L332" s="19">
        <f>SUM(Table1[[#This Row],[Title I-A (251)]:[Other (Non- federal)]])</f>
        <v>0</v>
      </c>
    </row>
    <row r="333" spans="2:12" x14ac:dyDescent="0.25">
      <c r="B333" s="17"/>
      <c r="C333" s="17"/>
      <c r="D333" s="17"/>
      <c r="E333" s="25"/>
      <c r="F333" s="25"/>
      <c r="G333" s="25"/>
      <c r="H333" s="25"/>
      <c r="I333" s="25"/>
      <c r="J333" s="25"/>
      <c r="K333" s="19">
        <f>Table1[[#This Row],[Total Hours (Per Position per week)]]/40*Table1[[#This Row],[How many positions?]]</f>
        <v>0</v>
      </c>
      <c r="L333" s="19">
        <f>SUM(Table1[[#This Row],[Title I-A (251)]:[Other (Non- federal)]])</f>
        <v>0</v>
      </c>
    </row>
    <row r="334" spans="2:12" x14ac:dyDescent="0.25">
      <c r="B334" s="17"/>
      <c r="C334" s="17"/>
      <c r="D334" s="17"/>
      <c r="E334" s="25"/>
      <c r="F334" s="25"/>
      <c r="G334" s="25"/>
      <c r="H334" s="25"/>
      <c r="I334" s="25"/>
      <c r="J334" s="25"/>
      <c r="K334" s="19">
        <f>Table1[[#This Row],[Total Hours (Per Position per week)]]/40*Table1[[#This Row],[How many positions?]]</f>
        <v>0</v>
      </c>
      <c r="L334" s="19">
        <f>SUM(Table1[[#This Row],[Title I-A (251)]:[Other (Non- federal)]])</f>
        <v>0</v>
      </c>
    </row>
    <row r="335" spans="2:12" x14ac:dyDescent="0.25">
      <c r="B335" s="17"/>
      <c r="C335" s="17"/>
      <c r="D335" s="17"/>
      <c r="E335" s="25"/>
      <c r="F335" s="25"/>
      <c r="G335" s="25"/>
      <c r="H335" s="25"/>
      <c r="I335" s="25"/>
      <c r="J335" s="25"/>
      <c r="K335" s="19">
        <f>Table1[[#This Row],[Total Hours (Per Position per week)]]/40*Table1[[#This Row],[How many positions?]]</f>
        <v>0</v>
      </c>
      <c r="L335" s="19">
        <f>SUM(Table1[[#This Row],[Title I-A (251)]:[Other (Non- federal)]])</f>
        <v>0</v>
      </c>
    </row>
    <row r="336" spans="2:12" x14ac:dyDescent="0.25">
      <c r="B336" s="17"/>
      <c r="C336" s="17"/>
      <c r="D336" s="17"/>
      <c r="E336" s="25"/>
      <c r="F336" s="25"/>
      <c r="G336" s="25"/>
      <c r="H336" s="25"/>
      <c r="I336" s="25"/>
      <c r="J336" s="25"/>
      <c r="K336" s="19">
        <f>Table1[[#This Row],[Total Hours (Per Position per week)]]/40*Table1[[#This Row],[How many positions?]]</f>
        <v>0</v>
      </c>
      <c r="L336" s="19">
        <f>SUM(Table1[[#This Row],[Title I-A (251)]:[Other (Non- federal)]])</f>
        <v>0</v>
      </c>
    </row>
    <row r="337" spans="2:12" x14ac:dyDescent="0.25">
      <c r="B337" s="17"/>
      <c r="C337" s="17"/>
      <c r="D337" s="17"/>
      <c r="E337" s="25"/>
      <c r="F337" s="25"/>
      <c r="G337" s="25"/>
      <c r="H337" s="25"/>
      <c r="I337" s="25"/>
      <c r="J337" s="25"/>
      <c r="K337" s="19">
        <f>Table1[[#This Row],[Total Hours (Per Position per week)]]/40*Table1[[#This Row],[How many positions?]]</f>
        <v>0</v>
      </c>
      <c r="L337" s="19">
        <f>SUM(Table1[[#This Row],[Title I-A (251)]:[Other (Non- federal)]])</f>
        <v>0</v>
      </c>
    </row>
    <row r="338" spans="2:12" x14ac:dyDescent="0.25">
      <c r="B338" s="17"/>
      <c r="C338" s="17"/>
      <c r="D338" s="17"/>
      <c r="E338" s="25"/>
      <c r="F338" s="25"/>
      <c r="G338" s="25"/>
      <c r="H338" s="25"/>
      <c r="I338" s="25"/>
      <c r="J338" s="25"/>
      <c r="K338" s="19">
        <f>Table1[[#This Row],[Total Hours (Per Position per week)]]/40*Table1[[#This Row],[How many positions?]]</f>
        <v>0</v>
      </c>
      <c r="L338" s="19">
        <f>SUM(Table1[[#This Row],[Title I-A (251)]:[Other (Non- federal)]])</f>
        <v>0</v>
      </c>
    </row>
    <row r="339" spans="2:12" x14ac:dyDescent="0.25">
      <c r="B339" s="17"/>
      <c r="C339" s="17"/>
      <c r="D339" s="17"/>
      <c r="E339" s="25"/>
      <c r="F339" s="25"/>
      <c r="G339" s="25"/>
      <c r="H339" s="25"/>
      <c r="I339" s="25"/>
      <c r="J339" s="25"/>
      <c r="K339" s="19">
        <f>Table1[[#This Row],[Total Hours (Per Position per week)]]/40*Table1[[#This Row],[How many positions?]]</f>
        <v>0</v>
      </c>
      <c r="L339" s="19">
        <f>SUM(Table1[[#This Row],[Title I-A (251)]:[Other (Non- federal)]])</f>
        <v>0</v>
      </c>
    </row>
    <row r="340" spans="2:12" x14ac:dyDescent="0.25">
      <c r="B340" s="17"/>
      <c r="C340" s="17"/>
      <c r="D340" s="17"/>
      <c r="E340" s="25"/>
      <c r="F340" s="25"/>
      <c r="G340" s="25"/>
      <c r="H340" s="25"/>
      <c r="I340" s="25"/>
      <c r="J340" s="25"/>
      <c r="K340" s="19">
        <f>Table1[[#This Row],[Total Hours (Per Position per week)]]/40*Table1[[#This Row],[How many positions?]]</f>
        <v>0</v>
      </c>
      <c r="L340" s="19">
        <f>SUM(Table1[[#This Row],[Title I-A (251)]:[Other (Non- federal)]])</f>
        <v>0</v>
      </c>
    </row>
    <row r="341" spans="2:12" x14ac:dyDescent="0.25">
      <c r="B341" s="17"/>
      <c r="C341" s="17"/>
      <c r="D341" s="17"/>
      <c r="E341" s="25"/>
      <c r="F341" s="25"/>
      <c r="G341" s="25"/>
      <c r="H341" s="25"/>
      <c r="I341" s="25"/>
      <c r="J341" s="25"/>
      <c r="K341" s="19">
        <f>Table1[[#This Row],[Total Hours (Per Position per week)]]/40*Table1[[#This Row],[How many positions?]]</f>
        <v>0</v>
      </c>
      <c r="L341" s="19">
        <f>SUM(Table1[[#This Row],[Title I-A (251)]:[Other (Non- federal)]])</f>
        <v>0</v>
      </c>
    </row>
    <row r="342" spans="2:12" x14ac:dyDescent="0.25">
      <c r="B342" s="17"/>
      <c r="C342" s="17"/>
      <c r="D342" s="17"/>
      <c r="E342" s="25"/>
      <c r="F342" s="25"/>
      <c r="G342" s="25"/>
      <c r="H342" s="25"/>
      <c r="I342" s="25"/>
      <c r="J342" s="25"/>
      <c r="K342" s="19">
        <f>Table1[[#This Row],[Total Hours (Per Position per week)]]/40*Table1[[#This Row],[How many positions?]]</f>
        <v>0</v>
      </c>
      <c r="L342" s="19">
        <f>SUM(Table1[[#This Row],[Title I-A (251)]:[Other (Non- federal)]])</f>
        <v>0</v>
      </c>
    </row>
    <row r="343" spans="2:12" x14ac:dyDescent="0.25">
      <c r="B343" s="17"/>
      <c r="C343" s="17"/>
      <c r="D343" s="17"/>
      <c r="E343" s="25"/>
      <c r="F343" s="25"/>
      <c r="G343" s="25"/>
      <c r="H343" s="25"/>
      <c r="I343" s="25"/>
      <c r="J343" s="25"/>
      <c r="K343" s="19">
        <f>Table1[[#This Row],[Total Hours (Per Position per week)]]/40*Table1[[#This Row],[How many positions?]]</f>
        <v>0</v>
      </c>
      <c r="L343" s="19">
        <f>SUM(Table1[[#This Row],[Title I-A (251)]:[Other (Non- federal)]])</f>
        <v>0</v>
      </c>
    </row>
    <row r="344" spans="2:12" x14ac:dyDescent="0.25">
      <c r="B344" s="17"/>
      <c r="C344" s="17"/>
      <c r="D344" s="17"/>
      <c r="E344" s="25"/>
      <c r="F344" s="25"/>
      <c r="G344" s="25"/>
      <c r="H344" s="25"/>
      <c r="I344" s="25"/>
      <c r="J344" s="25"/>
      <c r="K344" s="19">
        <f>Table1[[#This Row],[Total Hours (Per Position per week)]]/40*Table1[[#This Row],[How many positions?]]</f>
        <v>0</v>
      </c>
      <c r="L344" s="19">
        <f>SUM(Table1[[#This Row],[Title I-A (251)]:[Other (Non- federal)]])</f>
        <v>0</v>
      </c>
    </row>
    <row r="345" spans="2:12" x14ac:dyDescent="0.25">
      <c r="B345" s="17"/>
      <c r="C345" s="17"/>
      <c r="D345" s="17"/>
      <c r="E345" s="25"/>
      <c r="F345" s="25"/>
      <c r="G345" s="25"/>
      <c r="H345" s="25"/>
      <c r="I345" s="25"/>
      <c r="J345" s="25"/>
      <c r="K345" s="19">
        <f>Table1[[#This Row],[Total Hours (Per Position per week)]]/40*Table1[[#This Row],[How many positions?]]</f>
        <v>0</v>
      </c>
      <c r="L345" s="19">
        <f>SUM(Table1[[#This Row],[Title I-A (251)]:[Other (Non- federal)]])</f>
        <v>0</v>
      </c>
    </row>
    <row r="346" spans="2:12" x14ac:dyDescent="0.25">
      <c r="B346" s="17"/>
      <c r="C346" s="17"/>
      <c r="D346" s="17"/>
      <c r="E346" s="25"/>
      <c r="F346" s="25"/>
      <c r="G346" s="25"/>
      <c r="H346" s="25"/>
      <c r="I346" s="25"/>
      <c r="J346" s="25"/>
      <c r="K346" s="19">
        <f>Table1[[#This Row],[Total Hours (Per Position per week)]]/40*Table1[[#This Row],[How many positions?]]</f>
        <v>0</v>
      </c>
      <c r="L346" s="19">
        <f>SUM(Table1[[#This Row],[Title I-A (251)]:[Other (Non- federal)]])</f>
        <v>0</v>
      </c>
    </row>
    <row r="347" spans="2:12" x14ac:dyDescent="0.25">
      <c r="B347" s="17"/>
      <c r="C347" s="17"/>
      <c r="D347" s="17"/>
      <c r="E347" s="25"/>
      <c r="F347" s="25"/>
      <c r="G347" s="25"/>
      <c r="H347" s="25"/>
      <c r="I347" s="25"/>
      <c r="J347" s="25"/>
      <c r="K347" s="19">
        <f>Table1[[#This Row],[Total Hours (Per Position per week)]]/40*Table1[[#This Row],[How many positions?]]</f>
        <v>0</v>
      </c>
      <c r="L347" s="19">
        <f>SUM(Table1[[#This Row],[Title I-A (251)]:[Other (Non- federal)]])</f>
        <v>0</v>
      </c>
    </row>
    <row r="348" spans="2:12" x14ac:dyDescent="0.25">
      <c r="B348" s="17"/>
      <c r="C348" s="17"/>
      <c r="D348" s="17"/>
      <c r="E348" s="25"/>
      <c r="F348" s="25"/>
      <c r="G348" s="25"/>
      <c r="H348" s="25"/>
      <c r="I348" s="25"/>
      <c r="J348" s="25"/>
      <c r="K348" s="19">
        <f>Table1[[#This Row],[Total Hours (Per Position per week)]]/40*Table1[[#This Row],[How many positions?]]</f>
        <v>0</v>
      </c>
      <c r="L348" s="19">
        <f>SUM(Table1[[#This Row],[Title I-A (251)]:[Other (Non- federal)]])</f>
        <v>0</v>
      </c>
    </row>
    <row r="349" spans="2:12" x14ac:dyDescent="0.25">
      <c r="B349" s="17"/>
      <c r="C349" s="17"/>
      <c r="D349" s="17"/>
      <c r="E349" s="25"/>
      <c r="F349" s="25"/>
      <c r="G349" s="25"/>
      <c r="H349" s="25"/>
      <c r="I349" s="25"/>
      <c r="J349" s="25"/>
      <c r="K349" s="19">
        <f>Table1[[#This Row],[Total Hours (Per Position per week)]]/40*Table1[[#This Row],[How many positions?]]</f>
        <v>0</v>
      </c>
      <c r="L349" s="19">
        <f>SUM(Table1[[#This Row],[Title I-A (251)]:[Other (Non- federal)]])</f>
        <v>0</v>
      </c>
    </row>
    <row r="350" spans="2:12" x14ac:dyDescent="0.25">
      <c r="B350" s="17"/>
      <c r="C350" s="17"/>
      <c r="D350" s="17"/>
      <c r="E350" s="25"/>
      <c r="F350" s="25"/>
      <c r="G350" s="25"/>
      <c r="H350" s="25"/>
      <c r="I350" s="25"/>
      <c r="J350" s="25"/>
      <c r="K350" s="19">
        <f>Table1[[#This Row],[Total Hours (Per Position per week)]]/40*Table1[[#This Row],[How many positions?]]</f>
        <v>0</v>
      </c>
      <c r="L350" s="19">
        <f>SUM(Table1[[#This Row],[Title I-A (251)]:[Other (Non- federal)]])</f>
        <v>0</v>
      </c>
    </row>
    <row r="351" spans="2:12" x14ac:dyDescent="0.25">
      <c r="B351" s="17"/>
      <c r="C351" s="17"/>
      <c r="D351" s="17"/>
      <c r="E351" s="25"/>
      <c r="F351" s="25"/>
      <c r="G351" s="25"/>
      <c r="H351" s="25"/>
      <c r="I351" s="25"/>
      <c r="J351" s="25"/>
      <c r="K351" s="19">
        <f>Table1[[#This Row],[Total Hours (Per Position per week)]]/40*Table1[[#This Row],[How many positions?]]</f>
        <v>0</v>
      </c>
      <c r="L351" s="19">
        <f>SUM(Table1[[#This Row],[Title I-A (251)]:[Other (Non- federal)]])</f>
        <v>0</v>
      </c>
    </row>
    <row r="352" spans="2:12" x14ac:dyDescent="0.25">
      <c r="B352" s="17"/>
      <c r="C352" s="17"/>
      <c r="D352" s="17"/>
      <c r="E352" s="25"/>
      <c r="F352" s="25"/>
      <c r="G352" s="25"/>
      <c r="H352" s="25"/>
      <c r="I352" s="25"/>
      <c r="J352" s="25"/>
      <c r="K352" s="19">
        <f>Table1[[#This Row],[Total Hours (Per Position per week)]]/40*Table1[[#This Row],[How many positions?]]</f>
        <v>0</v>
      </c>
      <c r="L352" s="19">
        <f>SUM(Table1[[#This Row],[Title I-A (251)]:[Other (Non- federal)]])</f>
        <v>0</v>
      </c>
    </row>
    <row r="353" spans="2:12" x14ac:dyDescent="0.25">
      <c r="B353" s="17"/>
      <c r="C353" s="17"/>
      <c r="D353" s="17"/>
      <c r="E353" s="25"/>
      <c r="F353" s="25"/>
      <c r="G353" s="25"/>
      <c r="H353" s="25"/>
      <c r="I353" s="25"/>
      <c r="J353" s="25"/>
      <c r="K353" s="19">
        <f>Table1[[#This Row],[Total Hours (Per Position per week)]]/40*Table1[[#This Row],[How many positions?]]</f>
        <v>0</v>
      </c>
      <c r="L353" s="19">
        <f>SUM(Table1[[#This Row],[Title I-A (251)]:[Other (Non- federal)]])</f>
        <v>0</v>
      </c>
    </row>
    <row r="354" spans="2:12" x14ac:dyDescent="0.25">
      <c r="B354" s="17"/>
      <c r="C354" s="17"/>
      <c r="D354" s="17"/>
      <c r="E354" s="25"/>
      <c r="F354" s="25"/>
      <c r="G354" s="25"/>
      <c r="H354" s="25"/>
      <c r="I354" s="25"/>
      <c r="J354" s="25"/>
      <c r="K354" s="19">
        <f>Table1[[#This Row],[Total Hours (Per Position per week)]]/40*Table1[[#This Row],[How many positions?]]</f>
        <v>0</v>
      </c>
      <c r="L354" s="19">
        <f>SUM(Table1[[#This Row],[Title I-A (251)]:[Other (Non- federal)]])</f>
        <v>0</v>
      </c>
    </row>
    <row r="355" spans="2:12" x14ac:dyDescent="0.25">
      <c r="B355" s="17"/>
      <c r="C355" s="17"/>
      <c r="D355" s="17"/>
      <c r="E355" s="25"/>
      <c r="F355" s="25"/>
      <c r="G355" s="25"/>
      <c r="H355" s="25"/>
      <c r="I355" s="25"/>
      <c r="J355" s="25"/>
      <c r="K355" s="19">
        <f>Table1[[#This Row],[Total Hours (Per Position per week)]]/40*Table1[[#This Row],[How many positions?]]</f>
        <v>0</v>
      </c>
      <c r="L355" s="19">
        <f>SUM(Table1[[#This Row],[Title I-A (251)]:[Other (Non- federal)]])</f>
        <v>0</v>
      </c>
    </row>
    <row r="356" spans="2:12" x14ac:dyDescent="0.25">
      <c r="B356" s="17"/>
      <c r="C356" s="17"/>
      <c r="D356" s="17"/>
      <c r="E356" s="25"/>
      <c r="F356" s="25"/>
      <c r="G356" s="25"/>
      <c r="H356" s="25"/>
      <c r="I356" s="25"/>
      <c r="J356" s="25"/>
      <c r="K356" s="19">
        <f>Table1[[#This Row],[Total Hours (Per Position per week)]]/40*Table1[[#This Row],[How many positions?]]</f>
        <v>0</v>
      </c>
      <c r="L356" s="19">
        <f>SUM(Table1[[#This Row],[Title I-A (251)]:[Other (Non- federal)]])</f>
        <v>0</v>
      </c>
    </row>
    <row r="357" spans="2:12" x14ac:dyDescent="0.25">
      <c r="B357" s="17"/>
      <c r="C357" s="17"/>
      <c r="D357" s="17"/>
      <c r="E357" s="25"/>
      <c r="F357" s="25"/>
      <c r="G357" s="25"/>
      <c r="H357" s="25"/>
      <c r="I357" s="25"/>
      <c r="J357" s="25"/>
      <c r="K357" s="19">
        <f>Table1[[#This Row],[Total Hours (Per Position per week)]]/40*Table1[[#This Row],[How many positions?]]</f>
        <v>0</v>
      </c>
      <c r="L357" s="19">
        <f>SUM(Table1[[#This Row],[Title I-A (251)]:[Other (Non- federal)]])</f>
        <v>0</v>
      </c>
    </row>
    <row r="358" spans="2:12" x14ac:dyDescent="0.25">
      <c r="B358" s="17"/>
      <c r="C358" s="17"/>
      <c r="D358" s="17"/>
      <c r="E358" s="25"/>
      <c r="F358" s="25"/>
      <c r="G358" s="25"/>
      <c r="H358" s="25"/>
      <c r="I358" s="25"/>
      <c r="J358" s="25"/>
      <c r="K358" s="19">
        <f>Table1[[#This Row],[Total Hours (Per Position per week)]]/40*Table1[[#This Row],[How many positions?]]</f>
        <v>0</v>
      </c>
      <c r="L358" s="19">
        <f>SUM(Table1[[#This Row],[Title I-A (251)]:[Other (Non- federal)]])</f>
        <v>0</v>
      </c>
    </row>
    <row r="359" spans="2:12" x14ac:dyDescent="0.25">
      <c r="B359" s="17"/>
      <c r="C359" s="17"/>
      <c r="D359" s="17"/>
      <c r="E359" s="25"/>
      <c r="F359" s="25"/>
      <c r="G359" s="25"/>
      <c r="H359" s="25"/>
      <c r="I359" s="25"/>
      <c r="J359" s="25"/>
      <c r="K359" s="19">
        <f>Table1[[#This Row],[Total Hours (Per Position per week)]]/40*Table1[[#This Row],[How many positions?]]</f>
        <v>0</v>
      </c>
      <c r="L359" s="19">
        <f>SUM(Table1[[#This Row],[Title I-A (251)]:[Other (Non- federal)]])</f>
        <v>0</v>
      </c>
    </row>
    <row r="360" spans="2:12" x14ac:dyDescent="0.25">
      <c r="B360" s="17"/>
      <c r="C360" s="17"/>
      <c r="D360" s="17"/>
      <c r="E360" s="25"/>
      <c r="F360" s="25"/>
      <c r="G360" s="25"/>
      <c r="H360" s="25"/>
      <c r="I360" s="25"/>
      <c r="J360" s="25"/>
      <c r="K360" s="19">
        <f>Table1[[#This Row],[Total Hours (Per Position per week)]]/40*Table1[[#This Row],[How many positions?]]</f>
        <v>0</v>
      </c>
      <c r="L360" s="19">
        <f>SUM(Table1[[#This Row],[Title I-A (251)]:[Other (Non- federal)]])</f>
        <v>0</v>
      </c>
    </row>
    <row r="361" spans="2:12" x14ac:dyDescent="0.25">
      <c r="B361" s="17"/>
      <c r="C361" s="17"/>
      <c r="D361" s="17"/>
      <c r="E361" s="25"/>
      <c r="F361" s="25"/>
      <c r="G361" s="25"/>
      <c r="H361" s="25"/>
      <c r="I361" s="25"/>
      <c r="J361" s="25"/>
      <c r="K361" s="19">
        <f>Table1[[#This Row],[Total Hours (Per Position per week)]]/40*Table1[[#This Row],[How many positions?]]</f>
        <v>0</v>
      </c>
      <c r="L361" s="19">
        <f>SUM(Table1[[#This Row],[Title I-A (251)]:[Other (Non- federal)]])</f>
        <v>0</v>
      </c>
    </row>
    <row r="362" spans="2:12" x14ac:dyDescent="0.25">
      <c r="B362" s="17"/>
      <c r="C362" s="17"/>
      <c r="D362" s="17"/>
      <c r="E362" s="25"/>
      <c r="F362" s="25"/>
      <c r="G362" s="25"/>
      <c r="H362" s="25"/>
      <c r="I362" s="25"/>
      <c r="J362" s="25"/>
      <c r="K362" s="19">
        <f>Table1[[#This Row],[Total Hours (Per Position per week)]]/40*Table1[[#This Row],[How many positions?]]</f>
        <v>0</v>
      </c>
      <c r="L362" s="19">
        <f>SUM(Table1[[#This Row],[Title I-A (251)]:[Other (Non- federal)]])</f>
        <v>0</v>
      </c>
    </row>
    <row r="363" spans="2:12" x14ac:dyDescent="0.25">
      <c r="B363" s="17"/>
      <c r="C363" s="17"/>
      <c r="D363" s="17"/>
      <c r="E363" s="25"/>
      <c r="F363" s="25"/>
      <c r="G363" s="25"/>
      <c r="H363" s="25"/>
      <c r="I363" s="25"/>
      <c r="J363" s="25"/>
      <c r="K363" s="19">
        <f>Table1[[#This Row],[Total Hours (Per Position per week)]]/40*Table1[[#This Row],[How many positions?]]</f>
        <v>0</v>
      </c>
      <c r="L363" s="19">
        <f>SUM(Table1[[#This Row],[Title I-A (251)]:[Other (Non- federal)]])</f>
        <v>0</v>
      </c>
    </row>
    <row r="364" spans="2:12" x14ac:dyDescent="0.25">
      <c r="B364" s="17"/>
      <c r="C364" s="17"/>
      <c r="D364" s="17"/>
      <c r="E364" s="25"/>
      <c r="F364" s="25"/>
      <c r="G364" s="25"/>
      <c r="H364" s="25"/>
      <c r="I364" s="25"/>
      <c r="J364" s="25"/>
      <c r="K364" s="19">
        <f>Table1[[#This Row],[Total Hours (Per Position per week)]]/40*Table1[[#This Row],[How many positions?]]</f>
        <v>0</v>
      </c>
      <c r="L364" s="19">
        <f>SUM(Table1[[#This Row],[Title I-A (251)]:[Other (Non- federal)]])</f>
        <v>0</v>
      </c>
    </row>
    <row r="365" spans="2:12" x14ac:dyDescent="0.25">
      <c r="B365" s="17"/>
      <c r="C365" s="17"/>
      <c r="D365" s="17"/>
      <c r="E365" s="25"/>
      <c r="F365" s="25"/>
      <c r="G365" s="25"/>
      <c r="H365" s="25"/>
      <c r="I365" s="25"/>
      <c r="J365" s="25"/>
      <c r="K365" s="19">
        <f>Table1[[#This Row],[Total Hours (Per Position per week)]]/40*Table1[[#This Row],[How many positions?]]</f>
        <v>0</v>
      </c>
      <c r="L365" s="19">
        <f>SUM(Table1[[#This Row],[Title I-A (251)]:[Other (Non- federal)]])</f>
        <v>0</v>
      </c>
    </row>
    <row r="366" spans="2:12" x14ac:dyDescent="0.25">
      <c r="B366" s="17"/>
      <c r="C366" s="17"/>
      <c r="D366" s="17"/>
      <c r="E366" s="25"/>
      <c r="F366" s="25"/>
      <c r="G366" s="25"/>
      <c r="H366" s="25"/>
      <c r="I366" s="25"/>
      <c r="J366" s="25"/>
      <c r="K366" s="19">
        <f>Table1[[#This Row],[Total Hours (Per Position per week)]]/40*Table1[[#This Row],[How many positions?]]</f>
        <v>0</v>
      </c>
      <c r="L366" s="19">
        <f>SUM(Table1[[#This Row],[Title I-A (251)]:[Other (Non- federal)]])</f>
        <v>0</v>
      </c>
    </row>
    <row r="367" spans="2:12" x14ac:dyDescent="0.25">
      <c r="B367" s="17"/>
      <c r="C367" s="17"/>
      <c r="D367" s="17"/>
      <c r="E367" s="25"/>
      <c r="F367" s="25"/>
      <c r="G367" s="25"/>
      <c r="H367" s="25"/>
      <c r="I367" s="25"/>
      <c r="J367" s="25"/>
      <c r="K367" s="19">
        <f>Table1[[#This Row],[Total Hours (Per Position per week)]]/40*Table1[[#This Row],[How many positions?]]</f>
        <v>0</v>
      </c>
      <c r="L367" s="19">
        <f>SUM(Table1[[#This Row],[Title I-A (251)]:[Other (Non- federal)]])</f>
        <v>0</v>
      </c>
    </row>
    <row r="368" spans="2:12" x14ac:dyDescent="0.25">
      <c r="B368" s="17"/>
      <c r="C368" s="17"/>
      <c r="D368" s="17"/>
      <c r="E368" s="25"/>
      <c r="F368" s="25"/>
      <c r="G368" s="25"/>
      <c r="H368" s="25"/>
      <c r="I368" s="25"/>
      <c r="J368" s="25"/>
      <c r="K368" s="19">
        <f>Table1[[#This Row],[Total Hours (Per Position per week)]]/40*Table1[[#This Row],[How many positions?]]</f>
        <v>0</v>
      </c>
      <c r="L368" s="19">
        <f>SUM(Table1[[#This Row],[Title I-A (251)]:[Other (Non- federal)]])</f>
        <v>0</v>
      </c>
    </row>
    <row r="369" spans="2:12" x14ac:dyDescent="0.25">
      <c r="B369" s="17"/>
      <c r="C369" s="17"/>
      <c r="D369" s="17"/>
      <c r="E369" s="25"/>
      <c r="F369" s="25"/>
      <c r="G369" s="25"/>
      <c r="H369" s="25"/>
      <c r="I369" s="25"/>
      <c r="J369" s="25"/>
      <c r="K369" s="19">
        <f>Table1[[#This Row],[Total Hours (Per Position per week)]]/40*Table1[[#This Row],[How many positions?]]</f>
        <v>0</v>
      </c>
      <c r="L369" s="19">
        <f>SUM(Table1[[#This Row],[Title I-A (251)]:[Other (Non- federal)]])</f>
        <v>0</v>
      </c>
    </row>
    <row r="370" spans="2:12" x14ac:dyDescent="0.25">
      <c r="B370" s="17"/>
      <c r="C370" s="17"/>
      <c r="D370" s="17"/>
      <c r="E370" s="25"/>
      <c r="F370" s="25"/>
      <c r="G370" s="25"/>
      <c r="H370" s="25"/>
      <c r="I370" s="25"/>
      <c r="J370" s="25"/>
      <c r="K370" s="19">
        <f>Table1[[#This Row],[Total Hours (Per Position per week)]]/40*Table1[[#This Row],[How many positions?]]</f>
        <v>0</v>
      </c>
      <c r="L370" s="19">
        <f>SUM(Table1[[#This Row],[Title I-A (251)]:[Other (Non- federal)]])</f>
        <v>0</v>
      </c>
    </row>
    <row r="371" spans="2:12" x14ac:dyDescent="0.25">
      <c r="B371" s="17"/>
      <c r="C371" s="17"/>
      <c r="D371" s="17"/>
      <c r="E371" s="25"/>
      <c r="F371" s="25"/>
      <c r="G371" s="25"/>
      <c r="H371" s="25"/>
      <c r="I371" s="25"/>
      <c r="J371" s="25"/>
      <c r="K371" s="19">
        <f>Table1[[#This Row],[Total Hours (Per Position per week)]]/40*Table1[[#This Row],[How many positions?]]</f>
        <v>0</v>
      </c>
      <c r="L371" s="19">
        <f>SUM(Table1[[#This Row],[Title I-A (251)]:[Other (Non- federal)]])</f>
        <v>0</v>
      </c>
    </row>
    <row r="372" spans="2:12" x14ac:dyDescent="0.25">
      <c r="B372" s="17"/>
      <c r="C372" s="17"/>
      <c r="D372" s="17"/>
      <c r="E372" s="25"/>
      <c r="F372" s="25"/>
      <c r="G372" s="25"/>
      <c r="H372" s="25"/>
      <c r="I372" s="25"/>
      <c r="J372" s="25"/>
      <c r="K372" s="19">
        <f>Table1[[#This Row],[Total Hours (Per Position per week)]]/40*Table1[[#This Row],[How many positions?]]</f>
        <v>0</v>
      </c>
      <c r="L372" s="19">
        <f>SUM(Table1[[#This Row],[Title I-A (251)]:[Other (Non- federal)]])</f>
        <v>0</v>
      </c>
    </row>
    <row r="373" spans="2:12" x14ac:dyDescent="0.25">
      <c r="B373" s="17"/>
      <c r="C373" s="17"/>
      <c r="D373" s="17"/>
      <c r="E373" s="25"/>
      <c r="F373" s="25"/>
      <c r="G373" s="25"/>
      <c r="H373" s="25"/>
      <c r="I373" s="25"/>
      <c r="J373" s="25"/>
      <c r="K373" s="19">
        <f>Table1[[#This Row],[Total Hours (Per Position per week)]]/40*Table1[[#This Row],[How many positions?]]</f>
        <v>0</v>
      </c>
      <c r="L373" s="19">
        <f>SUM(Table1[[#This Row],[Title I-A (251)]:[Other (Non- federal)]])</f>
        <v>0</v>
      </c>
    </row>
    <row r="374" spans="2:12" x14ac:dyDescent="0.25">
      <c r="B374" s="17"/>
      <c r="C374" s="17"/>
      <c r="D374" s="17"/>
      <c r="E374" s="25"/>
      <c r="F374" s="25"/>
      <c r="G374" s="25"/>
      <c r="H374" s="25"/>
      <c r="I374" s="25"/>
      <c r="J374" s="25"/>
      <c r="K374" s="19">
        <f>Table1[[#This Row],[Total Hours (Per Position per week)]]/40*Table1[[#This Row],[How many positions?]]</f>
        <v>0</v>
      </c>
      <c r="L374" s="19">
        <f>SUM(Table1[[#This Row],[Title I-A (251)]:[Other (Non- federal)]])</f>
        <v>0</v>
      </c>
    </row>
    <row r="375" spans="2:12" x14ac:dyDescent="0.25">
      <c r="B375" s="17"/>
      <c r="C375" s="17"/>
      <c r="D375" s="17"/>
      <c r="E375" s="25"/>
      <c r="F375" s="25"/>
      <c r="G375" s="25"/>
      <c r="H375" s="25"/>
      <c r="I375" s="25"/>
      <c r="J375" s="25"/>
      <c r="K375" s="19">
        <f>Table1[[#This Row],[Total Hours (Per Position per week)]]/40*Table1[[#This Row],[How many positions?]]</f>
        <v>0</v>
      </c>
      <c r="L375" s="19">
        <f>SUM(Table1[[#This Row],[Title I-A (251)]:[Other (Non- federal)]])</f>
        <v>0</v>
      </c>
    </row>
    <row r="376" spans="2:12" x14ac:dyDescent="0.25">
      <c r="B376" s="17"/>
      <c r="C376" s="17"/>
      <c r="D376" s="17"/>
      <c r="E376" s="25"/>
      <c r="F376" s="25"/>
      <c r="G376" s="25"/>
      <c r="H376" s="25"/>
      <c r="I376" s="25"/>
      <c r="J376" s="25"/>
      <c r="K376" s="19">
        <f>Table1[[#This Row],[Total Hours (Per Position per week)]]/40*Table1[[#This Row],[How many positions?]]</f>
        <v>0</v>
      </c>
      <c r="L376" s="19">
        <f>SUM(Table1[[#This Row],[Title I-A (251)]:[Other (Non- federal)]])</f>
        <v>0</v>
      </c>
    </row>
    <row r="377" spans="2:12" x14ac:dyDescent="0.25">
      <c r="B377" s="17"/>
      <c r="C377" s="17"/>
      <c r="D377" s="17"/>
      <c r="E377" s="25"/>
      <c r="F377" s="25"/>
      <c r="G377" s="25"/>
      <c r="H377" s="25"/>
      <c r="I377" s="25"/>
      <c r="J377" s="25"/>
      <c r="K377" s="19">
        <f>Table1[[#This Row],[Total Hours (Per Position per week)]]/40*Table1[[#This Row],[How many positions?]]</f>
        <v>0</v>
      </c>
      <c r="L377" s="19">
        <f>SUM(Table1[[#This Row],[Title I-A (251)]:[Other (Non- federal)]])</f>
        <v>0</v>
      </c>
    </row>
    <row r="378" spans="2:12" x14ac:dyDescent="0.25">
      <c r="B378" s="17"/>
      <c r="C378" s="17"/>
      <c r="D378" s="17"/>
      <c r="E378" s="25"/>
      <c r="F378" s="25"/>
      <c r="G378" s="25"/>
      <c r="H378" s="25"/>
      <c r="I378" s="25"/>
      <c r="J378" s="25"/>
      <c r="K378" s="19">
        <f>Table1[[#This Row],[Total Hours (Per Position per week)]]/40*Table1[[#This Row],[How many positions?]]</f>
        <v>0</v>
      </c>
      <c r="L378" s="19">
        <f>SUM(Table1[[#This Row],[Title I-A (251)]:[Other (Non- federal)]])</f>
        <v>0</v>
      </c>
    </row>
    <row r="379" spans="2:12" x14ac:dyDescent="0.25">
      <c r="B379" s="17"/>
      <c r="C379" s="17"/>
      <c r="D379" s="17"/>
      <c r="E379" s="25"/>
      <c r="F379" s="25"/>
      <c r="G379" s="25"/>
      <c r="H379" s="25"/>
      <c r="I379" s="25"/>
      <c r="J379" s="25"/>
      <c r="K379" s="19">
        <f>Table1[[#This Row],[Total Hours (Per Position per week)]]/40*Table1[[#This Row],[How many positions?]]</f>
        <v>0</v>
      </c>
      <c r="L379" s="19">
        <f>SUM(Table1[[#This Row],[Title I-A (251)]:[Other (Non- federal)]])</f>
        <v>0</v>
      </c>
    </row>
    <row r="380" spans="2:12" x14ac:dyDescent="0.25">
      <c r="B380" s="17"/>
      <c r="C380" s="17"/>
      <c r="D380" s="17"/>
      <c r="E380" s="25"/>
      <c r="F380" s="25"/>
      <c r="G380" s="25"/>
      <c r="H380" s="25"/>
      <c r="I380" s="25"/>
      <c r="J380" s="25"/>
      <c r="K380" s="19">
        <f>Table1[[#This Row],[Total Hours (Per Position per week)]]/40*Table1[[#This Row],[How many positions?]]</f>
        <v>0</v>
      </c>
      <c r="L380" s="19">
        <f>SUM(Table1[[#This Row],[Title I-A (251)]:[Other (Non- federal)]])</f>
        <v>0</v>
      </c>
    </row>
    <row r="381" spans="2:12" x14ac:dyDescent="0.25">
      <c r="B381" s="17"/>
      <c r="C381" s="17"/>
      <c r="D381" s="17"/>
      <c r="E381" s="25"/>
      <c r="F381" s="25"/>
      <c r="G381" s="25"/>
      <c r="H381" s="25"/>
      <c r="I381" s="25"/>
      <c r="J381" s="25"/>
      <c r="K381" s="19">
        <f>Table1[[#This Row],[Total Hours (Per Position per week)]]/40*Table1[[#This Row],[How many positions?]]</f>
        <v>0</v>
      </c>
      <c r="L381" s="19">
        <f>SUM(Table1[[#This Row],[Title I-A (251)]:[Other (Non- federal)]])</f>
        <v>0</v>
      </c>
    </row>
    <row r="382" spans="2:12" x14ac:dyDescent="0.25">
      <c r="B382" s="17"/>
      <c r="C382" s="17"/>
      <c r="D382" s="17"/>
      <c r="E382" s="25"/>
      <c r="F382" s="25"/>
      <c r="G382" s="25"/>
      <c r="H382" s="25"/>
      <c r="I382" s="25"/>
      <c r="J382" s="25"/>
      <c r="K382" s="19">
        <f>Table1[[#This Row],[Total Hours (Per Position per week)]]/40*Table1[[#This Row],[How many positions?]]</f>
        <v>0</v>
      </c>
      <c r="L382" s="19">
        <f>SUM(Table1[[#This Row],[Title I-A (251)]:[Other (Non- federal)]])</f>
        <v>0</v>
      </c>
    </row>
    <row r="383" spans="2:12" x14ac:dyDescent="0.25">
      <c r="B383" s="17"/>
      <c r="C383" s="17"/>
      <c r="D383" s="17"/>
      <c r="E383" s="25"/>
      <c r="F383" s="25"/>
      <c r="G383" s="25"/>
      <c r="H383" s="25"/>
      <c r="I383" s="25"/>
      <c r="J383" s="25"/>
      <c r="K383" s="19">
        <f>Table1[[#This Row],[Total Hours (Per Position per week)]]/40*Table1[[#This Row],[How many positions?]]</f>
        <v>0</v>
      </c>
      <c r="L383" s="19">
        <f>SUM(Table1[[#This Row],[Title I-A (251)]:[Other (Non- federal)]])</f>
        <v>0</v>
      </c>
    </row>
    <row r="384" spans="2:12" x14ac:dyDescent="0.25">
      <c r="B384" s="17"/>
      <c r="C384" s="17"/>
      <c r="D384" s="17"/>
      <c r="E384" s="25"/>
      <c r="F384" s="25"/>
      <c r="G384" s="25"/>
      <c r="H384" s="25"/>
      <c r="I384" s="25"/>
      <c r="J384" s="25"/>
      <c r="K384" s="19">
        <f>Table1[[#This Row],[Total Hours (Per Position per week)]]/40*Table1[[#This Row],[How many positions?]]</f>
        <v>0</v>
      </c>
      <c r="L384" s="19">
        <f>SUM(Table1[[#This Row],[Title I-A (251)]:[Other (Non- federal)]])</f>
        <v>0</v>
      </c>
    </row>
    <row r="385" spans="2:12" x14ac:dyDescent="0.25">
      <c r="B385" s="17"/>
      <c r="C385" s="17"/>
      <c r="D385" s="17"/>
      <c r="E385" s="25"/>
      <c r="F385" s="25"/>
      <c r="G385" s="25"/>
      <c r="H385" s="25"/>
      <c r="I385" s="25"/>
      <c r="J385" s="25"/>
      <c r="K385" s="19">
        <f>Table1[[#This Row],[Total Hours (Per Position per week)]]/40*Table1[[#This Row],[How many positions?]]</f>
        <v>0</v>
      </c>
      <c r="L385" s="19">
        <f>SUM(Table1[[#This Row],[Title I-A (251)]:[Other (Non- federal)]])</f>
        <v>0</v>
      </c>
    </row>
    <row r="386" spans="2:12" x14ac:dyDescent="0.25">
      <c r="B386" s="17"/>
      <c r="C386" s="17"/>
      <c r="D386" s="17"/>
      <c r="E386" s="25"/>
      <c r="F386" s="25"/>
      <c r="G386" s="25"/>
      <c r="H386" s="25"/>
      <c r="I386" s="25"/>
      <c r="J386" s="25"/>
      <c r="K386" s="19">
        <f>Table1[[#This Row],[Total Hours (Per Position per week)]]/40*Table1[[#This Row],[How many positions?]]</f>
        <v>0</v>
      </c>
      <c r="L386" s="19">
        <f>SUM(Table1[[#This Row],[Title I-A (251)]:[Other (Non- federal)]])</f>
        <v>0</v>
      </c>
    </row>
    <row r="387" spans="2:12" x14ac:dyDescent="0.25">
      <c r="B387" s="17"/>
      <c r="C387" s="17"/>
      <c r="D387" s="17"/>
      <c r="E387" s="25"/>
      <c r="F387" s="25"/>
      <c r="G387" s="25"/>
      <c r="H387" s="25"/>
      <c r="I387" s="25"/>
      <c r="J387" s="25"/>
      <c r="K387" s="19">
        <f>Table1[[#This Row],[Total Hours (Per Position per week)]]/40*Table1[[#This Row],[How many positions?]]</f>
        <v>0</v>
      </c>
      <c r="L387" s="19">
        <f>SUM(Table1[[#This Row],[Title I-A (251)]:[Other (Non- federal)]])</f>
        <v>0</v>
      </c>
    </row>
    <row r="388" spans="2:12" x14ac:dyDescent="0.25">
      <c r="B388" s="17"/>
      <c r="C388" s="17"/>
      <c r="D388" s="17"/>
      <c r="E388" s="25"/>
      <c r="F388" s="25"/>
      <c r="G388" s="25"/>
      <c r="H388" s="25"/>
      <c r="I388" s="25"/>
      <c r="J388" s="25"/>
      <c r="K388" s="19">
        <f>Table1[[#This Row],[Total Hours (Per Position per week)]]/40*Table1[[#This Row],[How many positions?]]</f>
        <v>0</v>
      </c>
      <c r="L388" s="19">
        <f>SUM(Table1[[#This Row],[Title I-A (251)]:[Other (Non- federal)]])</f>
        <v>0</v>
      </c>
    </row>
    <row r="389" spans="2:12" x14ac:dyDescent="0.25">
      <c r="B389" s="17"/>
      <c r="C389" s="17"/>
      <c r="D389" s="17"/>
      <c r="E389" s="25"/>
      <c r="F389" s="25"/>
      <c r="G389" s="25"/>
      <c r="H389" s="25"/>
      <c r="I389" s="25"/>
      <c r="J389" s="25"/>
      <c r="K389" s="19">
        <f>Table1[[#This Row],[Total Hours (Per Position per week)]]/40*Table1[[#This Row],[How many positions?]]</f>
        <v>0</v>
      </c>
      <c r="L389" s="19">
        <f>SUM(Table1[[#This Row],[Title I-A (251)]:[Other (Non- federal)]])</f>
        <v>0</v>
      </c>
    </row>
    <row r="390" spans="2:12" x14ac:dyDescent="0.25">
      <c r="B390" s="17"/>
      <c r="C390" s="17"/>
      <c r="D390" s="17"/>
      <c r="E390" s="25"/>
      <c r="F390" s="25"/>
      <c r="G390" s="25"/>
      <c r="H390" s="25"/>
      <c r="I390" s="25"/>
      <c r="J390" s="25"/>
      <c r="K390" s="19">
        <f>Table1[[#This Row],[Total Hours (Per Position per week)]]/40*Table1[[#This Row],[How many positions?]]</f>
        <v>0</v>
      </c>
      <c r="L390" s="19">
        <f>SUM(Table1[[#This Row],[Title I-A (251)]:[Other (Non- federal)]])</f>
        <v>0</v>
      </c>
    </row>
    <row r="391" spans="2:12" x14ac:dyDescent="0.25">
      <c r="B391" s="17"/>
      <c r="C391" s="17"/>
      <c r="D391" s="17"/>
      <c r="E391" s="25"/>
      <c r="F391" s="25"/>
      <c r="G391" s="25"/>
      <c r="H391" s="25"/>
      <c r="I391" s="25"/>
      <c r="J391" s="25"/>
      <c r="K391" s="19">
        <f>Table1[[#This Row],[Total Hours (Per Position per week)]]/40*Table1[[#This Row],[How many positions?]]</f>
        <v>0</v>
      </c>
      <c r="L391" s="19">
        <f>SUM(Table1[[#This Row],[Title I-A (251)]:[Other (Non- federal)]])</f>
        <v>0</v>
      </c>
    </row>
    <row r="392" spans="2:12" x14ac:dyDescent="0.25">
      <c r="B392" s="17"/>
      <c r="C392" s="17"/>
      <c r="D392" s="17"/>
      <c r="E392" s="25"/>
      <c r="F392" s="25"/>
      <c r="G392" s="25"/>
      <c r="H392" s="25"/>
      <c r="I392" s="25"/>
      <c r="J392" s="25"/>
      <c r="K392" s="19">
        <f>Table1[[#This Row],[Total Hours (Per Position per week)]]/40*Table1[[#This Row],[How many positions?]]</f>
        <v>0</v>
      </c>
      <c r="L392" s="19">
        <f>SUM(Table1[[#This Row],[Title I-A (251)]:[Other (Non- federal)]])</f>
        <v>0</v>
      </c>
    </row>
    <row r="393" spans="2:12" x14ac:dyDescent="0.25">
      <c r="B393" s="17"/>
      <c r="C393" s="17"/>
      <c r="D393" s="17"/>
      <c r="E393" s="25"/>
      <c r="F393" s="25"/>
      <c r="G393" s="25"/>
      <c r="H393" s="25"/>
      <c r="I393" s="25"/>
      <c r="J393" s="25"/>
      <c r="K393" s="19">
        <f>Table1[[#This Row],[Total Hours (Per Position per week)]]/40*Table1[[#This Row],[How many positions?]]</f>
        <v>0</v>
      </c>
      <c r="L393" s="19">
        <f>SUM(Table1[[#This Row],[Title I-A (251)]:[Other (Non- federal)]])</f>
        <v>0</v>
      </c>
    </row>
    <row r="394" spans="2:12" x14ac:dyDescent="0.25">
      <c r="B394" s="17"/>
      <c r="C394" s="17"/>
      <c r="D394" s="17"/>
      <c r="E394" s="25"/>
      <c r="F394" s="25"/>
      <c r="G394" s="25"/>
      <c r="H394" s="25"/>
      <c r="I394" s="25"/>
      <c r="J394" s="25"/>
      <c r="K394" s="19">
        <f>Table1[[#This Row],[Total Hours (Per Position per week)]]/40*Table1[[#This Row],[How many positions?]]</f>
        <v>0</v>
      </c>
      <c r="L394" s="19">
        <f>SUM(Table1[[#This Row],[Title I-A (251)]:[Other (Non- federal)]])</f>
        <v>0</v>
      </c>
    </row>
    <row r="395" spans="2:12" x14ac:dyDescent="0.25">
      <c r="B395" s="17"/>
      <c r="C395" s="17"/>
      <c r="D395" s="17"/>
      <c r="E395" s="25"/>
      <c r="F395" s="25"/>
      <c r="G395" s="25"/>
      <c r="H395" s="25"/>
      <c r="I395" s="25"/>
      <c r="J395" s="25"/>
      <c r="K395" s="19">
        <f>Table1[[#This Row],[Total Hours (Per Position per week)]]/40*Table1[[#This Row],[How many positions?]]</f>
        <v>0</v>
      </c>
      <c r="L395" s="19">
        <f>SUM(Table1[[#This Row],[Title I-A (251)]:[Other (Non- federal)]])</f>
        <v>0</v>
      </c>
    </row>
    <row r="396" spans="2:12" x14ac:dyDescent="0.25">
      <c r="B396" s="17"/>
      <c r="C396" s="17"/>
      <c r="D396" s="17"/>
      <c r="E396" s="25"/>
      <c r="F396" s="25"/>
      <c r="G396" s="25"/>
      <c r="H396" s="25"/>
      <c r="I396" s="25"/>
      <c r="J396" s="25"/>
      <c r="K396" s="19">
        <f>Table1[[#This Row],[Total Hours (Per Position per week)]]/40*Table1[[#This Row],[How many positions?]]</f>
        <v>0</v>
      </c>
      <c r="L396" s="19">
        <f>SUM(Table1[[#This Row],[Title I-A (251)]:[Other (Non- federal)]])</f>
        <v>0</v>
      </c>
    </row>
    <row r="397" spans="2:12" x14ac:dyDescent="0.25">
      <c r="B397" s="17"/>
      <c r="C397" s="17"/>
      <c r="D397" s="17"/>
      <c r="E397" s="25"/>
      <c r="F397" s="25"/>
      <c r="G397" s="25"/>
      <c r="H397" s="25"/>
      <c r="I397" s="25"/>
      <c r="J397" s="25"/>
      <c r="K397" s="19">
        <f>Table1[[#This Row],[Total Hours (Per Position per week)]]/40*Table1[[#This Row],[How many positions?]]</f>
        <v>0</v>
      </c>
      <c r="L397" s="19">
        <f>SUM(Table1[[#This Row],[Title I-A (251)]:[Other (Non- federal)]])</f>
        <v>0</v>
      </c>
    </row>
    <row r="398" spans="2:12" x14ac:dyDescent="0.25">
      <c r="B398" s="17"/>
      <c r="C398" s="17"/>
      <c r="D398" s="17"/>
      <c r="E398" s="25"/>
      <c r="F398" s="25"/>
      <c r="G398" s="25"/>
      <c r="H398" s="25"/>
      <c r="I398" s="25"/>
      <c r="J398" s="25"/>
      <c r="K398" s="19">
        <f>Table1[[#This Row],[Total Hours (Per Position per week)]]/40*Table1[[#This Row],[How many positions?]]</f>
        <v>0</v>
      </c>
      <c r="L398" s="19">
        <f>SUM(Table1[[#This Row],[Title I-A (251)]:[Other (Non- federal)]])</f>
        <v>0</v>
      </c>
    </row>
    <row r="399" spans="2:12" x14ac:dyDescent="0.25">
      <c r="B399" s="17"/>
      <c r="C399" s="17"/>
      <c r="D399" s="17"/>
      <c r="E399" s="25"/>
      <c r="F399" s="25"/>
      <c r="G399" s="25"/>
      <c r="H399" s="25"/>
      <c r="I399" s="25"/>
      <c r="J399" s="25"/>
      <c r="K399" s="19">
        <f>Table1[[#This Row],[Total Hours (Per Position per week)]]/40*Table1[[#This Row],[How many positions?]]</f>
        <v>0</v>
      </c>
      <c r="L399" s="19">
        <f>SUM(Table1[[#This Row],[Title I-A (251)]:[Other (Non- federal)]])</f>
        <v>0</v>
      </c>
    </row>
    <row r="400" spans="2:12" x14ac:dyDescent="0.25">
      <c r="B400" s="17"/>
      <c r="C400" s="17"/>
      <c r="D400" s="17"/>
      <c r="E400" s="25"/>
      <c r="F400" s="25"/>
      <c r="G400" s="25"/>
      <c r="H400" s="25"/>
      <c r="I400" s="25"/>
      <c r="J400" s="25"/>
      <c r="K400" s="19">
        <f>Table1[[#This Row],[Total Hours (Per Position per week)]]/40*Table1[[#This Row],[How many positions?]]</f>
        <v>0</v>
      </c>
      <c r="L400" s="19">
        <f>SUM(Table1[[#This Row],[Title I-A (251)]:[Other (Non- federal)]])</f>
        <v>0</v>
      </c>
    </row>
    <row r="401" spans="2:12" x14ac:dyDescent="0.25">
      <c r="B401" s="17"/>
      <c r="C401" s="17"/>
      <c r="D401" s="17"/>
      <c r="E401" s="25"/>
      <c r="F401" s="25"/>
      <c r="G401" s="25"/>
      <c r="H401" s="25"/>
      <c r="I401" s="25"/>
      <c r="J401" s="25"/>
      <c r="K401" s="19">
        <f>Table1[[#This Row],[Total Hours (Per Position per week)]]/40*Table1[[#This Row],[How many positions?]]</f>
        <v>0</v>
      </c>
      <c r="L401" s="19">
        <f>SUM(Table1[[#This Row],[Title I-A (251)]:[Other (Non- federal)]])</f>
        <v>0</v>
      </c>
    </row>
    <row r="402" spans="2:12" x14ac:dyDescent="0.25">
      <c r="B402" s="17"/>
      <c r="C402" s="17"/>
      <c r="D402" s="17"/>
      <c r="E402" s="25"/>
      <c r="F402" s="25"/>
      <c r="G402" s="25"/>
      <c r="H402" s="25"/>
      <c r="I402" s="25"/>
      <c r="J402" s="25"/>
      <c r="K402" s="19">
        <f>Table1[[#This Row],[Total Hours (Per Position per week)]]/40*Table1[[#This Row],[How many positions?]]</f>
        <v>0</v>
      </c>
      <c r="L402" s="19">
        <f>SUM(Table1[[#This Row],[Title I-A (251)]:[Other (Non- federal)]])</f>
        <v>0</v>
      </c>
    </row>
    <row r="403" spans="2:12" x14ac:dyDescent="0.25">
      <c r="B403" s="17"/>
      <c r="C403" s="17"/>
      <c r="D403" s="17"/>
      <c r="E403" s="25"/>
      <c r="F403" s="25"/>
      <c r="G403" s="25"/>
      <c r="H403" s="25"/>
      <c r="I403" s="25"/>
      <c r="J403" s="25"/>
      <c r="K403" s="19">
        <f>Table1[[#This Row],[Total Hours (Per Position per week)]]/40*Table1[[#This Row],[How many positions?]]</f>
        <v>0</v>
      </c>
      <c r="L403" s="19">
        <f>SUM(Table1[[#This Row],[Title I-A (251)]:[Other (Non- federal)]])</f>
        <v>0</v>
      </c>
    </row>
    <row r="404" spans="2:12" x14ac:dyDescent="0.25">
      <c r="B404" s="17"/>
      <c r="C404" s="17"/>
      <c r="D404" s="17"/>
      <c r="E404" s="25"/>
      <c r="F404" s="25"/>
      <c r="G404" s="25"/>
      <c r="H404" s="25"/>
      <c r="I404" s="25"/>
      <c r="J404" s="25"/>
      <c r="K404" s="19">
        <f>Table1[[#This Row],[Total Hours (Per Position per week)]]/40*Table1[[#This Row],[How many positions?]]</f>
        <v>0</v>
      </c>
      <c r="L404" s="19">
        <f>SUM(Table1[[#This Row],[Title I-A (251)]:[Other (Non- federal)]])</f>
        <v>0</v>
      </c>
    </row>
    <row r="405" spans="2:12" x14ac:dyDescent="0.25">
      <c r="B405" s="17"/>
      <c r="C405" s="17"/>
      <c r="D405" s="17"/>
      <c r="E405" s="25"/>
      <c r="F405" s="25"/>
      <c r="G405" s="25"/>
      <c r="H405" s="25"/>
      <c r="I405" s="25"/>
      <c r="J405" s="25"/>
      <c r="K405" s="19">
        <f>Table1[[#This Row],[Total Hours (Per Position per week)]]/40*Table1[[#This Row],[How many positions?]]</f>
        <v>0</v>
      </c>
      <c r="L405" s="19">
        <f>SUM(Table1[[#This Row],[Title I-A (251)]:[Other (Non- federal)]])</f>
        <v>0</v>
      </c>
    </row>
    <row r="406" spans="2:12" x14ac:dyDescent="0.25">
      <c r="B406" s="17"/>
      <c r="C406" s="17"/>
      <c r="D406" s="17"/>
      <c r="E406" s="25"/>
      <c r="F406" s="25"/>
      <c r="G406" s="25"/>
      <c r="H406" s="25"/>
      <c r="I406" s="25"/>
      <c r="J406" s="25"/>
      <c r="K406" s="19">
        <f>Table1[[#This Row],[Total Hours (Per Position per week)]]/40*Table1[[#This Row],[How many positions?]]</f>
        <v>0</v>
      </c>
      <c r="L406" s="19">
        <f>SUM(Table1[[#This Row],[Title I-A (251)]:[Other (Non- federal)]])</f>
        <v>0</v>
      </c>
    </row>
    <row r="407" spans="2:12" x14ac:dyDescent="0.25">
      <c r="B407" s="17"/>
      <c r="C407" s="17"/>
      <c r="D407" s="17"/>
      <c r="E407" s="25"/>
      <c r="F407" s="25"/>
      <c r="G407" s="25"/>
      <c r="H407" s="25"/>
      <c r="I407" s="25"/>
      <c r="J407" s="25"/>
      <c r="K407" s="19">
        <f>Table1[[#This Row],[Total Hours (Per Position per week)]]/40*Table1[[#This Row],[How many positions?]]</f>
        <v>0</v>
      </c>
      <c r="L407" s="19">
        <f>SUM(Table1[[#This Row],[Title I-A (251)]:[Other (Non- federal)]])</f>
        <v>0</v>
      </c>
    </row>
    <row r="408" spans="2:12" x14ac:dyDescent="0.25">
      <c r="B408" s="17"/>
      <c r="C408" s="17"/>
      <c r="D408" s="17"/>
      <c r="E408" s="25"/>
      <c r="F408" s="25"/>
      <c r="G408" s="25"/>
      <c r="H408" s="25"/>
      <c r="I408" s="25"/>
      <c r="J408" s="25"/>
      <c r="K408" s="19">
        <f>Table1[[#This Row],[Total Hours (Per Position per week)]]/40*Table1[[#This Row],[How many positions?]]</f>
        <v>0</v>
      </c>
      <c r="L408" s="19">
        <f>SUM(Table1[[#This Row],[Title I-A (251)]:[Other (Non- federal)]])</f>
        <v>0</v>
      </c>
    </row>
    <row r="409" spans="2:12" x14ac:dyDescent="0.25">
      <c r="B409" s="17"/>
      <c r="C409" s="17"/>
      <c r="D409" s="17"/>
      <c r="E409" s="25"/>
      <c r="F409" s="25"/>
      <c r="G409" s="25"/>
      <c r="H409" s="25"/>
      <c r="I409" s="25"/>
      <c r="J409" s="25"/>
      <c r="K409" s="19">
        <f>Table1[[#This Row],[Total Hours (Per Position per week)]]/40*Table1[[#This Row],[How many positions?]]</f>
        <v>0</v>
      </c>
      <c r="L409" s="19">
        <f>SUM(Table1[[#This Row],[Title I-A (251)]:[Other (Non- federal)]])</f>
        <v>0</v>
      </c>
    </row>
    <row r="410" spans="2:12" x14ac:dyDescent="0.25">
      <c r="B410" s="17"/>
      <c r="C410" s="17"/>
      <c r="D410" s="17"/>
      <c r="E410" s="25"/>
      <c r="F410" s="25"/>
      <c r="G410" s="25"/>
      <c r="H410" s="25"/>
      <c r="I410" s="25"/>
      <c r="J410" s="25"/>
      <c r="K410" s="19">
        <f>Table1[[#This Row],[Total Hours (Per Position per week)]]/40*Table1[[#This Row],[How many positions?]]</f>
        <v>0</v>
      </c>
      <c r="L410" s="19">
        <f>SUM(Table1[[#This Row],[Title I-A (251)]:[Other (Non- federal)]])</f>
        <v>0</v>
      </c>
    </row>
    <row r="411" spans="2:12" x14ac:dyDescent="0.25">
      <c r="B411" s="17"/>
      <c r="C411" s="17"/>
      <c r="D411" s="17"/>
      <c r="E411" s="25"/>
      <c r="F411" s="25"/>
      <c r="G411" s="25"/>
      <c r="H411" s="25"/>
      <c r="I411" s="25"/>
      <c r="J411" s="25"/>
      <c r="K411" s="19">
        <f>Table1[[#This Row],[Total Hours (Per Position per week)]]/40*Table1[[#This Row],[How many positions?]]</f>
        <v>0</v>
      </c>
      <c r="L411" s="19">
        <f>SUM(Table1[[#This Row],[Title I-A (251)]:[Other (Non- federal)]])</f>
        <v>0</v>
      </c>
    </row>
    <row r="412" spans="2:12" x14ac:dyDescent="0.25">
      <c r="B412" s="17"/>
      <c r="C412" s="17"/>
      <c r="D412" s="17"/>
      <c r="E412" s="25"/>
      <c r="F412" s="25"/>
      <c r="G412" s="25"/>
      <c r="H412" s="25"/>
      <c r="I412" s="25"/>
      <c r="J412" s="25"/>
      <c r="K412" s="19">
        <f>Table1[[#This Row],[Total Hours (Per Position per week)]]/40*Table1[[#This Row],[How many positions?]]</f>
        <v>0</v>
      </c>
      <c r="L412" s="19">
        <f>SUM(Table1[[#This Row],[Title I-A (251)]:[Other (Non- federal)]])</f>
        <v>0</v>
      </c>
    </row>
    <row r="413" spans="2:12" x14ac:dyDescent="0.25">
      <c r="B413" s="17"/>
      <c r="C413" s="17"/>
      <c r="D413" s="17"/>
      <c r="E413" s="25"/>
      <c r="F413" s="25"/>
      <c r="G413" s="25"/>
      <c r="H413" s="25"/>
      <c r="I413" s="25"/>
      <c r="J413" s="25"/>
      <c r="K413" s="19">
        <f>Table1[[#This Row],[Total Hours (Per Position per week)]]/40*Table1[[#This Row],[How many positions?]]</f>
        <v>0</v>
      </c>
      <c r="L413" s="19">
        <f>SUM(Table1[[#This Row],[Title I-A (251)]:[Other (Non- federal)]])</f>
        <v>0</v>
      </c>
    </row>
    <row r="414" spans="2:12" x14ac:dyDescent="0.25">
      <c r="B414" s="17"/>
      <c r="C414" s="17"/>
      <c r="D414" s="17"/>
      <c r="E414" s="25"/>
      <c r="F414" s="25"/>
      <c r="G414" s="25"/>
      <c r="H414" s="25"/>
      <c r="I414" s="25"/>
      <c r="J414" s="25"/>
      <c r="K414" s="19">
        <f>Table1[[#This Row],[Total Hours (Per Position per week)]]/40*Table1[[#This Row],[How many positions?]]</f>
        <v>0</v>
      </c>
      <c r="L414" s="19">
        <f>SUM(Table1[[#This Row],[Title I-A (251)]:[Other (Non- federal)]])</f>
        <v>0</v>
      </c>
    </row>
    <row r="415" spans="2:12" x14ac:dyDescent="0.25">
      <c r="B415" s="17"/>
      <c r="C415" s="17"/>
      <c r="D415" s="17"/>
      <c r="E415" s="25"/>
      <c r="F415" s="25"/>
      <c r="G415" s="25"/>
      <c r="H415" s="25"/>
      <c r="I415" s="25"/>
      <c r="J415" s="25"/>
      <c r="K415" s="19">
        <f>Table1[[#This Row],[Total Hours (Per Position per week)]]/40*Table1[[#This Row],[How many positions?]]</f>
        <v>0</v>
      </c>
      <c r="L415" s="19">
        <f>SUM(Table1[[#This Row],[Title I-A (251)]:[Other (Non- federal)]])</f>
        <v>0</v>
      </c>
    </row>
    <row r="416" spans="2:12" x14ac:dyDescent="0.25">
      <c r="B416" s="17"/>
      <c r="C416" s="17"/>
      <c r="D416" s="17"/>
      <c r="E416" s="25"/>
      <c r="F416" s="25"/>
      <c r="G416" s="25"/>
      <c r="H416" s="25"/>
      <c r="I416" s="25"/>
      <c r="J416" s="25"/>
      <c r="K416" s="19">
        <f>Table1[[#This Row],[Total Hours (Per Position per week)]]/40*Table1[[#This Row],[How many positions?]]</f>
        <v>0</v>
      </c>
      <c r="L416" s="19">
        <f>SUM(Table1[[#This Row],[Title I-A (251)]:[Other (Non- federal)]])</f>
        <v>0</v>
      </c>
    </row>
    <row r="417" spans="2:12" x14ac:dyDescent="0.25">
      <c r="B417" s="17"/>
      <c r="C417" s="17"/>
      <c r="D417" s="17"/>
      <c r="E417" s="25"/>
      <c r="F417" s="25"/>
      <c r="G417" s="25"/>
      <c r="H417" s="25"/>
      <c r="I417" s="25"/>
      <c r="J417" s="25"/>
      <c r="K417" s="19">
        <f>Table1[[#This Row],[Total Hours (Per Position per week)]]/40*Table1[[#This Row],[How many positions?]]</f>
        <v>0</v>
      </c>
      <c r="L417" s="19">
        <f>SUM(Table1[[#This Row],[Title I-A (251)]:[Other (Non- federal)]])</f>
        <v>0</v>
      </c>
    </row>
    <row r="418" spans="2:12" x14ac:dyDescent="0.25">
      <c r="B418" s="17"/>
      <c r="C418" s="17"/>
      <c r="D418" s="17"/>
      <c r="E418" s="25"/>
      <c r="F418" s="25"/>
      <c r="G418" s="25"/>
      <c r="H418" s="25"/>
      <c r="I418" s="25"/>
      <c r="J418" s="25"/>
      <c r="K418" s="19">
        <f>Table1[[#This Row],[Total Hours (Per Position per week)]]/40*Table1[[#This Row],[How many positions?]]</f>
        <v>0</v>
      </c>
      <c r="L418" s="19">
        <f>SUM(Table1[[#This Row],[Title I-A (251)]:[Other (Non- federal)]])</f>
        <v>0</v>
      </c>
    </row>
    <row r="419" spans="2:12" x14ac:dyDescent="0.25">
      <c r="B419" s="17"/>
      <c r="C419" s="17"/>
      <c r="D419" s="17"/>
      <c r="E419" s="25"/>
      <c r="F419" s="25"/>
      <c r="G419" s="25"/>
      <c r="H419" s="25"/>
      <c r="I419" s="25"/>
      <c r="J419" s="25"/>
      <c r="K419" s="19">
        <f>Table1[[#This Row],[Total Hours (Per Position per week)]]/40*Table1[[#This Row],[How many positions?]]</f>
        <v>0</v>
      </c>
      <c r="L419" s="19">
        <f>SUM(Table1[[#This Row],[Title I-A (251)]:[Other (Non- federal)]])</f>
        <v>0</v>
      </c>
    </row>
    <row r="420" spans="2:12" x14ac:dyDescent="0.25">
      <c r="B420" s="17"/>
      <c r="C420" s="17"/>
      <c r="D420" s="17"/>
      <c r="E420" s="25"/>
      <c r="F420" s="25"/>
      <c r="G420" s="25"/>
      <c r="H420" s="25"/>
      <c r="I420" s="25"/>
      <c r="J420" s="25"/>
      <c r="K420" s="19">
        <f>Table1[[#This Row],[Total Hours (Per Position per week)]]/40*Table1[[#This Row],[How many positions?]]</f>
        <v>0</v>
      </c>
      <c r="L420" s="19">
        <f>SUM(Table1[[#This Row],[Title I-A (251)]:[Other (Non- federal)]])</f>
        <v>0</v>
      </c>
    </row>
    <row r="421" spans="2:12" x14ac:dyDescent="0.25">
      <c r="B421" s="17"/>
      <c r="C421" s="17"/>
      <c r="D421" s="17"/>
      <c r="E421" s="25"/>
      <c r="F421" s="25"/>
      <c r="G421" s="25"/>
      <c r="H421" s="25"/>
      <c r="I421" s="25"/>
      <c r="J421" s="25"/>
      <c r="K421" s="19">
        <f>Table1[[#This Row],[Total Hours (Per Position per week)]]/40*Table1[[#This Row],[How many positions?]]</f>
        <v>0</v>
      </c>
      <c r="L421" s="19">
        <f>SUM(Table1[[#This Row],[Title I-A (251)]:[Other (Non- federal)]])</f>
        <v>0</v>
      </c>
    </row>
    <row r="422" spans="2:12" x14ac:dyDescent="0.25">
      <c r="B422" s="17"/>
      <c r="C422" s="17"/>
      <c r="D422" s="17"/>
      <c r="E422" s="25"/>
      <c r="F422" s="25"/>
      <c r="G422" s="25"/>
      <c r="H422" s="25"/>
      <c r="I422" s="25"/>
      <c r="J422" s="25"/>
      <c r="K422" s="19">
        <f>Table1[[#This Row],[Total Hours (Per Position per week)]]/40*Table1[[#This Row],[How many positions?]]</f>
        <v>0</v>
      </c>
      <c r="L422" s="19">
        <f>SUM(Table1[[#This Row],[Title I-A (251)]:[Other (Non- federal)]])</f>
        <v>0</v>
      </c>
    </row>
    <row r="423" spans="2:12" x14ac:dyDescent="0.25">
      <c r="B423" s="17"/>
      <c r="C423" s="17"/>
      <c r="D423" s="17"/>
      <c r="E423" s="25"/>
      <c r="F423" s="25"/>
      <c r="G423" s="25"/>
      <c r="H423" s="25"/>
      <c r="I423" s="25"/>
      <c r="J423" s="25"/>
      <c r="K423" s="19">
        <f>Table1[[#This Row],[Total Hours (Per Position per week)]]/40*Table1[[#This Row],[How many positions?]]</f>
        <v>0</v>
      </c>
      <c r="L423" s="19">
        <f>SUM(Table1[[#This Row],[Title I-A (251)]:[Other (Non- federal)]])</f>
        <v>0</v>
      </c>
    </row>
    <row r="424" spans="2:12" x14ac:dyDescent="0.25">
      <c r="B424" s="17"/>
      <c r="C424" s="17"/>
      <c r="D424" s="17"/>
      <c r="E424" s="25"/>
      <c r="F424" s="25"/>
      <c r="G424" s="25"/>
      <c r="H424" s="25"/>
      <c r="I424" s="25"/>
      <c r="J424" s="25"/>
      <c r="K424" s="19">
        <f>Table1[[#This Row],[Total Hours (Per Position per week)]]/40*Table1[[#This Row],[How many positions?]]</f>
        <v>0</v>
      </c>
      <c r="L424" s="19">
        <f>SUM(Table1[[#This Row],[Title I-A (251)]:[Other (Non- federal)]])</f>
        <v>0</v>
      </c>
    </row>
    <row r="425" spans="2:12" x14ac:dyDescent="0.25">
      <c r="B425" s="17"/>
      <c r="C425" s="17"/>
      <c r="D425" s="17"/>
      <c r="E425" s="25"/>
      <c r="F425" s="25"/>
      <c r="G425" s="25"/>
      <c r="H425" s="25"/>
      <c r="I425" s="25"/>
      <c r="J425" s="25"/>
      <c r="K425" s="19">
        <f>Table1[[#This Row],[Total Hours (Per Position per week)]]/40*Table1[[#This Row],[How many positions?]]</f>
        <v>0</v>
      </c>
      <c r="L425" s="19">
        <f>SUM(Table1[[#This Row],[Title I-A (251)]:[Other (Non- federal)]])</f>
        <v>0</v>
      </c>
    </row>
    <row r="426" spans="2:12" x14ac:dyDescent="0.25">
      <c r="B426" s="17"/>
      <c r="C426" s="17"/>
      <c r="D426" s="17"/>
      <c r="E426" s="25"/>
      <c r="F426" s="25"/>
      <c r="G426" s="25"/>
      <c r="H426" s="25"/>
      <c r="I426" s="25"/>
      <c r="J426" s="25"/>
      <c r="K426" s="19">
        <f>Table1[[#This Row],[Total Hours (Per Position per week)]]/40*Table1[[#This Row],[How many positions?]]</f>
        <v>0</v>
      </c>
      <c r="L426" s="19">
        <f>SUM(Table1[[#This Row],[Title I-A (251)]:[Other (Non- federal)]])</f>
        <v>0</v>
      </c>
    </row>
    <row r="427" spans="2:12" x14ac:dyDescent="0.25">
      <c r="B427" s="17"/>
      <c r="C427" s="17"/>
      <c r="D427" s="17"/>
      <c r="E427" s="25"/>
      <c r="F427" s="25"/>
      <c r="G427" s="25"/>
      <c r="H427" s="25"/>
      <c r="I427" s="25"/>
      <c r="J427" s="25"/>
      <c r="K427" s="19">
        <f>Table1[[#This Row],[Total Hours (Per Position per week)]]/40*Table1[[#This Row],[How many positions?]]</f>
        <v>0</v>
      </c>
      <c r="L427" s="19">
        <f>SUM(Table1[[#This Row],[Title I-A (251)]:[Other (Non- federal)]])</f>
        <v>0</v>
      </c>
    </row>
    <row r="428" spans="2:12" x14ac:dyDescent="0.25">
      <c r="B428" s="17"/>
      <c r="C428" s="17"/>
      <c r="D428" s="17"/>
      <c r="E428" s="25"/>
      <c r="F428" s="25"/>
      <c r="G428" s="25"/>
      <c r="H428" s="25"/>
      <c r="I428" s="25"/>
      <c r="J428" s="25"/>
      <c r="K428" s="19">
        <f>Table1[[#This Row],[Total Hours (Per Position per week)]]/40*Table1[[#This Row],[How many positions?]]</f>
        <v>0</v>
      </c>
      <c r="L428" s="19">
        <f>SUM(Table1[[#This Row],[Title I-A (251)]:[Other (Non- federal)]])</f>
        <v>0</v>
      </c>
    </row>
    <row r="429" spans="2:12" x14ac:dyDescent="0.25">
      <c r="B429" s="17"/>
      <c r="C429" s="17"/>
      <c r="D429" s="17"/>
      <c r="E429" s="25"/>
      <c r="F429" s="25"/>
      <c r="G429" s="25"/>
      <c r="H429" s="25"/>
      <c r="I429" s="25"/>
      <c r="J429" s="25"/>
      <c r="K429" s="19">
        <f>Table1[[#This Row],[Total Hours (Per Position per week)]]/40*Table1[[#This Row],[How many positions?]]</f>
        <v>0</v>
      </c>
      <c r="L429" s="19">
        <f>SUM(Table1[[#This Row],[Title I-A (251)]:[Other (Non- federal)]])</f>
        <v>0</v>
      </c>
    </row>
    <row r="430" spans="2:12" x14ac:dyDescent="0.25">
      <c r="B430" s="17"/>
      <c r="C430" s="17"/>
      <c r="D430" s="17"/>
      <c r="E430" s="25"/>
      <c r="F430" s="25"/>
      <c r="G430" s="25"/>
      <c r="H430" s="25"/>
      <c r="I430" s="25"/>
      <c r="J430" s="25"/>
      <c r="K430" s="19">
        <f>Table1[[#This Row],[Total Hours (Per Position per week)]]/40*Table1[[#This Row],[How many positions?]]</f>
        <v>0</v>
      </c>
      <c r="L430" s="19">
        <f>SUM(Table1[[#This Row],[Title I-A (251)]:[Other (Non- federal)]])</f>
        <v>0</v>
      </c>
    </row>
    <row r="431" spans="2:12" x14ac:dyDescent="0.25">
      <c r="B431" s="17"/>
      <c r="C431" s="17"/>
      <c r="D431" s="17"/>
      <c r="E431" s="25"/>
      <c r="F431" s="25"/>
      <c r="G431" s="25"/>
      <c r="H431" s="25"/>
      <c r="I431" s="25"/>
      <c r="J431" s="25"/>
      <c r="K431" s="19">
        <f>Table1[[#This Row],[Total Hours (Per Position per week)]]/40*Table1[[#This Row],[How many positions?]]</f>
        <v>0</v>
      </c>
      <c r="L431" s="19">
        <f>SUM(Table1[[#This Row],[Title I-A (251)]:[Other (Non- federal)]])</f>
        <v>0</v>
      </c>
    </row>
    <row r="432" spans="2:12" x14ac:dyDescent="0.25">
      <c r="B432" s="17"/>
      <c r="C432" s="17"/>
      <c r="D432" s="17"/>
      <c r="E432" s="25"/>
      <c r="F432" s="25"/>
      <c r="G432" s="25"/>
      <c r="H432" s="25"/>
      <c r="I432" s="25"/>
      <c r="J432" s="25"/>
      <c r="K432" s="19">
        <f>Table1[[#This Row],[Total Hours (Per Position per week)]]/40*Table1[[#This Row],[How many positions?]]</f>
        <v>0</v>
      </c>
      <c r="L432" s="19">
        <f>SUM(Table1[[#This Row],[Title I-A (251)]:[Other (Non- federal)]])</f>
        <v>0</v>
      </c>
    </row>
    <row r="433" spans="2:12" x14ac:dyDescent="0.25">
      <c r="B433" s="17"/>
      <c r="C433" s="17"/>
      <c r="D433" s="17"/>
      <c r="E433" s="25"/>
      <c r="F433" s="25"/>
      <c r="G433" s="25"/>
      <c r="H433" s="25"/>
      <c r="I433" s="25"/>
      <c r="J433" s="25"/>
      <c r="K433" s="19">
        <f>Table1[[#This Row],[Total Hours (Per Position per week)]]/40*Table1[[#This Row],[How many positions?]]</f>
        <v>0</v>
      </c>
      <c r="L433" s="19">
        <f>SUM(Table1[[#This Row],[Title I-A (251)]:[Other (Non- federal)]])</f>
        <v>0</v>
      </c>
    </row>
    <row r="434" spans="2:12" x14ac:dyDescent="0.25">
      <c r="B434" s="17"/>
      <c r="C434" s="17"/>
      <c r="D434" s="17"/>
      <c r="E434" s="25"/>
      <c r="F434" s="25"/>
      <c r="G434" s="25"/>
      <c r="H434" s="25"/>
      <c r="I434" s="25"/>
      <c r="J434" s="25"/>
      <c r="K434" s="19">
        <f>Table1[[#This Row],[Total Hours (Per Position per week)]]/40*Table1[[#This Row],[How many positions?]]</f>
        <v>0</v>
      </c>
      <c r="L434" s="19">
        <f>SUM(Table1[[#This Row],[Title I-A (251)]:[Other (Non- federal)]])</f>
        <v>0</v>
      </c>
    </row>
    <row r="435" spans="2:12" x14ac:dyDescent="0.25">
      <c r="B435" s="17"/>
      <c r="C435" s="17"/>
      <c r="D435" s="17"/>
      <c r="E435" s="25"/>
      <c r="F435" s="25"/>
      <c r="G435" s="25"/>
      <c r="H435" s="25"/>
      <c r="I435" s="25"/>
      <c r="J435" s="25"/>
      <c r="K435" s="19">
        <f>Table1[[#This Row],[Total Hours (Per Position per week)]]/40*Table1[[#This Row],[How many positions?]]</f>
        <v>0</v>
      </c>
      <c r="L435" s="19">
        <f>SUM(Table1[[#This Row],[Title I-A (251)]:[Other (Non- federal)]])</f>
        <v>0</v>
      </c>
    </row>
    <row r="436" spans="2:12" x14ac:dyDescent="0.25">
      <c r="B436" s="17"/>
      <c r="C436" s="17"/>
      <c r="D436" s="17"/>
      <c r="E436" s="25"/>
      <c r="F436" s="25"/>
      <c r="G436" s="25"/>
      <c r="H436" s="25"/>
      <c r="I436" s="25"/>
      <c r="J436" s="25"/>
      <c r="K436" s="19">
        <f>Table1[[#This Row],[Total Hours (Per Position per week)]]/40*Table1[[#This Row],[How many positions?]]</f>
        <v>0</v>
      </c>
      <c r="L436" s="19">
        <f>SUM(Table1[[#This Row],[Title I-A (251)]:[Other (Non- federal)]])</f>
        <v>0</v>
      </c>
    </row>
    <row r="437" spans="2:12" x14ac:dyDescent="0.25">
      <c r="B437" s="17"/>
      <c r="C437" s="17"/>
      <c r="D437" s="17"/>
      <c r="E437" s="25"/>
      <c r="F437" s="25"/>
      <c r="G437" s="25"/>
      <c r="H437" s="25"/>
      <c r="I437" s="25"/>
      <c r="J437" s="25"/>
      <c r="K437" s="19">
        <f>Table1[[#This Row],[Total Hours (Per Position per week)]]/40*Table1[[#This Row],[How many positions?]]</f>
        <v>0</v>
      </c>
      <c r="L437" s="19">
        <f>SUM(Table1[[#This Row],[Title I-A (251)]:[Other (Non- federal)]])</f>
        <v>0</v>
      </c>
    </row>
    <row r="438" spans="2:12" x14ac:dyDescent="0.25">
      <c r="B438" s="17"/>
      <c r="C438" s="17"/>
      <c r="D438" s="17"/>
      <c r="E438" s="25"/>
      <c r="F438" s="25"/>
      <c r="G438" s="25"/>
      <c r="H438" s="25"/>
      <c r="I438" s="25"/>
      <c r="J438" s="25"/>
      <c r="K438" s="19">
        <f>Table1[[#This Row],[Total Hours (Per Position per week)]]/40*Table1[[#This Row],[How many positions?]]</f>
        <v>0</v>
      </c>
      <c r="L438" s="19">
        <f>SUM(Table1[[#This Row],[Title I-A (251)]:[Other (Non- federal)]])</f>
        <v>0</v>
      </c>
    </row>
    <row r="439" spans="2:12" x14ac:dyDescent="0.25">
      <c r="B439" s="17"/>
      <c r="C439" s="17"/>
      <c r="D439" s="17"/>
      <c r="E439" s="25"/>
      <c r="F439" s="25"/>
      <c r="G439" s="25"/>
      <c r="H439" s="25"/>
      <c r="I439" s="25"/>
      <c r="J439" s="25"/>
      <c r="K439" s="19">
        <f>Table1[[#This Row],[Total Hours (Per Position per week)]]/40*Table1[[#This Row],[How many positions?]]</f>
        <v>0</v>
      </c>
      <c r="L439" s="19">
        <f>SUM(Table1[[#This Row],[Title I-A (251)]:[Other (Non- federal)]])</f>
        <v>0</v>
      </c>
    </row>
    <row r="440" spans="2:12" x14ac:dyDescent="0.25">
      <c r="B440" s="17"/>
      <c r="C440" s="17"/>
      <c r="D440" s="17"/>
      <c r="E440" s="25"/>
      <c r="F440" s="25"/>
      <c r="G440" s="25"/>
      <c r="H440" s="25"/>
      <c r="I440" s="25"/>
      <c r="J440" s="25"/>
      <c r="K440" s="19">
        <f>Table1[[#This Row],[Total Hours (Per Position per week)]]/40*Table1[[#This Row],[How many positions?]]</f>
        <v>0</v>
      </c>
      <c r="L440" s="19">
        <f>SUM(Table1[[#This Row],[Title I-A (251)]:[Other (Non- federal)]])</f>
        <v>0</v>
      </c>
    </row>
    <row r="441" spans="2:12" x14ac:dyDescent="0.25">
      <c r="B441" s="17"/>
      <c r="C441" s="17"/>
      <c r="D441" s="17"/>
      <c r="E441" s="25"/>
      <c r="F441" s="25"/>
      <c r="G441" s="25"/>
      <c r="H441" s="25"/>
      <c r="I441" s="25"/>
      <c r="J441" s="25"/>
      <c r="K441" s="19">
        <f>Table1[[#This Row],[Total Hours (Per Position per week)]]/40*Table1[[#This Row],[How many positions?]]</f>
        <v>0</v>
      </c>
      <c r="L441" s="19">
        <f>SUM(Table1[[#This Row],[Title I-A (251)]:[Other (Non- federal)]])</f>
        <v>0</v>
      </c>
    </row>
    <row r="442" spans="2:12" x14ac:dyDescent="0.25">
      <c r="B442" s="17"/>
      <c r="C442" s="17"/>
      <c r="D442" s="17"/>
      <c r="E442" s="25"/>
      <c r="F442" s="25"/>
      <c r="G442" s="25"/>
      <c r="H442" s="25"/>
      <c r="I442" s="25"/>
      <c r="J442" s="25"/>
      <c r="K442" s="19">
        <f>Table1[[#This Row],[Total Hours (Per Position per week)]]/40*Table1[[#This Row],[How many positions?]]</f>
        <v>0</v>
      </c>
      <c r="L442" s="19">
        <f>SUM(Table1[[#This Row],[Title I-A (251)]:[Other (Non- federal)]])</f>
        <v>0</v>
      </c>
    </row>
    <row r="443" spans="2:12" x14ac:dyDescent="0.25">
      <c r="B443" s="17"/>
      <c r="C443" s="17"/>
      <c r="D443" s="17"/>
      <c r="E443" s="25"/>
      <c r="F443" s="25"/>
      <c r="G443" s="25"/>
      <c r="H443" s="25"/>
      <c r="I443" s="25"/>
      <c r="J443" s="25"/>
      <c r="K443" s="19">
        <f>Table1[[#This Row],[Total Hours (Per Position per week)]]/40*Table1[[#This Row],[How many positions?]]</f>
        <v>0</v>
      </c>
      <c r="L443" s="19">
        <f>SUM(Table1[[#This Row],[Title I-A (251)]:[Other (Non- federal)]])</f>
        <v>0</v>
      </c>
    </row>
    <row r="444" spans="2:12" x14ac:dyDescent="0.25">
      <c r="B444" s="17"/>
      <c r="C444" s="17"/>
      <c r="D444" s="17"/>
      <c r="E444" s="25"/>
      <c r="F444" s="25"/>
      <c r="G444" s="25"/>
      <c r="H444" s="25"/>
      <c r="I444" s="25"/>
      <c r="J444" s="25"/>
      <c r="K444" s="19">
        <f>Table1[[#This Row],[Total Hours (Per Position per week)]]/40*Table1[[#This Row],[How many positions?]]</f>
        <v>0</v>
      </c>
      <c r="L444" s="19">
        <f>SUM(Table1[[#This Row],[Title I-A (251)]:[Other (Non- federal)]])</f>
        <v>0</v>
      </c>
    </row>
    <row r="445" spans="2:12" x14ac:dyDescent="0.25">
      <c r="B445" s="17"/>
      <c r="C445" s="17"/>
      <c r="D445" s="17"/>
      <c r="E445" s="25"/>
      <c r="F445" s="25"/>
      <c r="G445" s="25"/>
      <c r="H445" s="25"/>
      <c r="I445" s="25"/>
      <c r="J445" s="25"/>
      <c r="K445" s="19">
        <f>Table1[[#This Row],[Total Hours (Per Position per week)]]/40*Table1[[#This Row],[How many positions?]]</f>
        <v>0</v>
      </c>
      <c r="L445" s="19">
        <f>SUM(Table1[[#This Row],[Title I-A (251)]:[Other (Non- federal)]])</f>
        <v>0</v>
      </c>
    </row>
    <row r="446" spans="2:12" x14ac:dyDescent="0.25">
      <c r="B446" s="17"/>
      <c r="C446" s="17"/>
      <c r="D446" s="17"/>
      <c r="E446" s="25"/>
      <c r="F446" s="25"/>
      <c r="G446" s="25"/>
      <c r="H446" s="25"/>
      <c r="I446" s="25"/>
      <c r="J446" s="25"/>
      <c r="K446" s="19">
        <f>Table1[[#This Row],[Total Hours (Per Position per week)]]/40*Table1[[#This Row],[How many positions?]]</f>
        <v>0</v>
      </c>
      <c r="L446" s="19">
        <f>SUM(Table1[[#This Row],[Title I-A (251)]:[Other (Non- federal)]])</f>
        <v>0</v>
      </c>
    </row>
    <row r="447" spans="2:12" x14ac:dyDescent="0.25">
      <c r="B447" s="17"/>
      <c r="C447" s="17"/>
      <c r="D447" s="17"/>
      <c r="E447" s="25"/>
      <c r="F447" s="25"/>
      <c r="G447" s="25"/>
      <c r="H447" s="25"/>
      <c r="I447" s="25"/>
      <c r="J447" s="25"/>
      <c r="K447" s="19">
        <f>Table1[[#This Row],[Total Hours (Per Position per week)]]/40*Table1[[#This Row],[How many positions?]]</f>
        <v>0</v>
      </c>
      <c r="L447" s="19">
        <f>SUM(Table1[[#This Row],[Title I-A (251)]:[Other (Non- federal)]])</f>
        <v>0</v>
      </c>
    </row>
    <row r="448" spans="2:12" x14ac:dyDescent="0.25">
      <c r="B448" s="17"/>
      <c r="C448" s="17"/>
      <c r="D448" s="17"/>
      <c r="E448" s="25"/>
      <c r="F448" s="25"/>
      <c r="G448" s="25"/>
      <c r="H448" s="25"/>
      <c r="I448" s="25"/>
      <c r="J448" s="25"/>
      <c r="K448" s="19">
        <f>Table1[[#This Row],[Total Hours (Per Position per week)]]/40*Table1[[#This Row],[How many positions?]]</f>
        <v>0</v>
      </c>
      <c r="L448" s="19">
        <f>SUM(Table1[[#This Row],[Title I-A (251)]:[Other (Non- federal)]])</f>
        <v>0</v>
      </c>
    </row>
    <row r="449" spans="2:12" x14ac:dyDescent="0.25">
      <c r="B449" s="17"/>
      <c r="C449" s="17"/>
      <c r="D449" s="17"/>
      <c r="E449" s="25"/>
      <c r="F449" s="25"/>
      <c r="G449" s="25"/>
      <c r="H449" s="25"/>
      <c r="I449" s="25"/>
      <c r="J449" s="25"/>
      <c r="K449" s="19">
        <f>Table1[[#This Row],[Total Hours (Per Position per week)]]/40*Table1[[#This Row],[How many positions?]]</f>
        <v>0</v>
      </c>
      <c r="L449" s="19">
        <f>SUM(Table1[[#This Row],[Title I-A (251)]:[Other (Non- federal)]])</f>
        <v>0</v>
      </c>
    </row>
    <row r="450" spans="2:12" x14ac:dyDescent="0.25">
      <c r="B450" s="17"/>
      <c r="C450" s="17"/>
      <c r="D450" s="17"/>
      <c r="E450" s="25"/>
      <c r="F450" s="25"/>
      <c r="G450" s="25"/>
      <c r="H450" s="25"/>
      <c r="I450" s="25"/>
      <c r="J450" s="25"/>
      <c r="K450" s="19">
        <f>Table1[[#This Row],[Total Hours (Per Position per week)]]/40*Table1[[#This Row],[How many positions?]]</f>
        <v>0</v>
      </c>
      <c r="L450" s="19">
        <f>SUM(Table1[[#This Row],[Title I-A (251)]:[Other (Non- federal)]])</f>
        <v>0</v>
      </c>
    </row>
    <row r="451" spans="2:12" x14ac:dyDescent="0.25">
      <c r="B451" s="17"/>
      <c r="C451" s="17"/>
      <c r="D451" s="17"/>
      <c r="E451" s="25"/>
      <c r="F451" s="25"/>
      <c r="G451" s="25"/>
      <c r="H451" s="25"/>
      <c r="I451" s="25"/>
      <c r="J451" s="25"/>
      <c r="K451" s="19">
        <f>Table1[[#This Row],[Total Hours (Per Position per week)]]/40*Table1[[#This Row],[How many positions?]]</f>
        <v>0</v>
      </c>
      <c r="L451" s="19">
        <f>SUM(Table1[[#This Row],[Title I-A (251)]:[Other (Non- federal)]])</f>
        <v>0</v>
      </c>
    </row>
    <row r="452" spans="2:12" x14ac:dyDescent="0.25">
      <c r="B452" s="17"/>
      <c r="C452" s="17"/>
      <c r="D452" s="17"/>
      <c r="E452" s="25"/>
      <c r="F452" s="25"/>
      <c r="G452" s="25"/>
      <c r="H452" s="25"/>
      <c r="I452" s="25"/>
      <c r="J452" s="25"/>
      <c r="K452" s="19">
        <f>Table1[[#This Row],[Total Hours (Per Position per week)]]/40*Table1[[#This Row],[How many positions?]]</f>
        <v>0</v>
      </c>
      <c r="L452" s="19">
        <f>SUM(Table1[[#This Row],[Title I-A (251)]:[Other (Non- federal)]])</f>
        <v>0</v>
      </c>
    </row>
    <row r="453" spans="2:12" x14ac:dyDescent="0.25">
      <c r="B453" s="17"/>
      <c r="C453" s="17"/>
      <c r="D453" s="17"/>
      <c r="E453" s="25"/>
      <c r="F453" s="25"/>
      <c r="G453" s="25"/>
      <c r="H453" s="25"/>
      <c r="I453" s="25"/>
      <c r="J453" s="25"/>
      <c r="K453" s="19">
        <f>Table1[[#This Row],[Total Hours (Per Position per week)]]/40*Table1[[#This Row],[How many positions?]]</f>
        <v>0</v>
      </c>
      <c r="L453" s="19">
        <f>SUM(Table1[[#This Row],[Title I-A (251)]:[Other (Non- federal)]])</f>
        <v>0</v>
      </c>
    </row>
    <row r="454" spans="2:12" x14ac:dyDescent="0.25">
      <c r="B454" s="17"/>
      <c r="C454" s="17"/>
      <c r="D454" s="17"/>
      <c r="E454" s="25"/>
      <c r="F454" s="25"/>
      <c r="G454" s="25"/>
      <c r="H454" s="25"/>
      <c r="I454" s="25"/>
      <c r="J454" s="25"/>
      <c r="K454" s="19">
        <f>Table1[[#This Row],[Total Hours (Per Position per week)]]/40*Table1[[#This Row],[How many positions?]]</f>
        <v>0</v>
      </c>
      <c r="L454" s="19">
        <f>SUM(Table1[[#This Row],[Title I-A (251)]:[Other (Non- federal)]])</f>
        <v>0</v>
      </c>
    </row>
    <row r="455" spans="2:12" x14ac:dyDescent="0.25">
      <c r="B455" s="17"/>
      <c r="C455" s="17"/>
      <c r="D455" s="17"/>
      <c r="E455" s="25"/>
      <c r="F455" s="25"/>
      <c r="G455" s="25"/>
      <c r="H455" s="25"/>
      <c r="I455" s="25"/>
      <c r="J455" s="25"/>
      <c r="K455" s="19">
        <f>Table1[[#This Row],[Total Hours (Per Position per week)]]/40*Table1[[#This Row],[How many positions?]]</f>
        <v>0</v>
      </c>
      <c r="L455" s="19">
        <f>SUM(Table1[[#This Row],[Title I-A (251)]:[Other (Non- federal)]])</f>
        <v>0</v>
      </c>
    </row>
    <row r="456" spans="2:12" x14ac:dyDescent="0.25">
      <c r="B456" s="17"/>
      <c r="C456" s="17"/>
      <c r="D456" s="17"/>
      <c r="E456" s="25"/>
      <c r="F456" s="25"/>
      <c r="G456" s="25"/>
      <c r="H456" s="25"/>
      <c r="I456" s="25"/>
      <c r="J456" s="25"/>
      <c r="K456" s="19">
        <f>Table1[[#This Row],[Total Hours (Per Position per week)]]/40*Table1[[#This Row],[How many positions?]]</f>
        <v>0</v>
      </c>
      <c r="L456" s="19">
        <f>SUM(Table1[[#This Row],[Title I-A (251)]:[Other (Non- federal)]])</f>
        <v>0</v>
      </c>
    </row>
    <row r="457" spans="2:12" x14ac:dyDescent="0.25">
      <c r="B457" s="17"/>
      <c r="C457" s="17"/>
      <c r="D457" s="17"/>
      <c r="E457" s="25"/>
      <c r="F457" s="25"/>
      <c r="G457" s="25"/>
      <c r="H457" s="25"/>
      <c r="I457" s="25"/>
      <c r="J457" s="25"/>
      <c r="K457" s="19">
        <f>Table1[[#This Row],[Total Hours (Per Position per week)]]/40*Table1[[#This Row],[How many positions?]]</f>
        <v>0</v>
      </c>
      <c r="L457" s="19">
        <f>SUM(Table1[[#This Row],[Title I-A (251)]:[Other (Non- federal)]])</f>
        <v>0</v>
      </c>
    </row>
    <row r="458" spans="2:12" x14ac:dyDescent="0.25">
      <c r="B458" s="17"/>
      <c r="C458" s="17"/>
      <c r="D458" s="17"/>
      <c r="E458" s="25"/>
      <c r="F458" s="25"/>
      <c r="G458" s="25"/>
      <c r="H458" s="25"/>
      <c r="I458" s="25"/>
      <c r="J458" s="25"/>
      <c r="K458" s="19">
        <f>Table1[[#This Row],[Total Hours (Per Position per week)]]/40*Table1[[#This Row],[How many positions?]]</f>
        <v>0</v>
      </c>
      <c r="L458" s="19">
        <f>SUM(Table1[[#This Row],[Title I-A (251)]:[Other (Non- federal)]])</f>
        <v>0</v>
      </c>
    </row>
    <row r="459" spans="2:12" x14ac:dyDescent="0.25">
      <c r="B459" s="17"/>
      <c r="C459" s="17"/>
      <c r="D459" s="17"/>
      <c r="E459" s="25"/>
      <c r="F459" s="25"/>
      <c r="G459" s="25"/>
      <c r="H459" s="25"/>
      <c r="I459" s="25"/>
      <c r="J459" s="25"/>
      <c r="K459" s="19">
        <f>Table1[[#This Row],[Total Hours (Per Position per week)]]/40*Table1[[#This Row],[How many positions?]]</f>
        <v>0</v>
      </c>
      <c r="L459" s="19">
        <f>SUM(Table1[[#This Row],[Title I-A (251)]:[Other (Non- federal)]])</f>
        <v>0</v>
      </c>
    </row>
    <row r="460" spans="2:12" x14ac:dyDescent="0.25">
      <c r="B460" s="17"/>
      <c r="C460" s="17"/>
      <c r="D460" s="17"/>
      <c r="E460" s="25"/>
      <c r="F460" s="25"/>
      <c r="G460" s="25"/>
      <c r="H460" s="25"/>
      <c r="I460" s="25"/>
      <c r="J460" s="25"/>
      <c r="K460" s="19">
        <f>Table1[[#This Row],[Total Hours (Per Position per week)]]/40*Table1[[#This Row],[How many positions?]]</f>
        <v>0</v>
      </c>
      <c r="L460" s="19">
        <f>SUM(Table1[[#This Row],[Title I-A (251)]:[Other (Non- federal)]])</f>
        <v>0</v>
      </c>
    </row>
    <row r="461" spans="2:12" x14ac:dyDescent="0.25">
      <c r="B461" s="17"/>
      <c r="C461" s="17"/>
      <c r="D461" s="17"/>
      <c r="E461" s="25"/>
      <c r="F461" s="25"/>
      <c r="G461" s="25"/>
      <c r="H461" s="25"/>
      <c r="I461" s="25"/>
      <c r="J461" s="25"/>
      <c r="K461" s="19">
        <f>Table1[[#This Row],[Total Hours (Per Position per week)]]/40*Table1[[#This Row],[How many positions?]]</f>
        <v>0</v>
      </c>
      <c r="L461" s="19">
        <f>SUM(Table1[[#This Row],[Title I-A (251)]:[Other (Non- federal)]])</f>
        <v>0</v>
      </c>
    </row>
    <row r="462" spans="2:12" x14ac:dyDescent="0.25">
      <c r="B462" s="17"/>
      <c r="C462" s="17"/>
      <c r="D462" s="17"/>
      <c r="E462" s="25"/>
      <c r="F462" s="25"/>
      <c r="G462" s="25"/>
      <c r="H462" s="25"/>
      <c r="I462" s="25"/>
      <c r="J462" s="25"/>
      <c r="K462" s="19">
        <f>Table1[[#This Row],[Total Hours (Per Position per week)]]/40*Table1[[#This Row],[How many positions?]]</f>
        <v>0</v>
      </c>
      <c r="L462" s="19">
        <f>SUM(Table1[[#This Row],[Title I-A (251)]:[Other (Non- federal)]])</f>
        <v>0</v>
      </c>
    </row>
    <row r="463" spans="2:12" x14ac:dyDescent="0.25">
      <c r="B463" s="17"/>
      <c r="C463" s="17"/>
      <c r="D463" s="17"/>
      <c r="E463" s="25"/>
      <c r="F463" s="25"/>
      <c r="G463" s="25"/>
      <c r="H463" s="25"/>
      <c r="I463" s="25"/>
      <c r="J463" s="25"/>
      <c r="K463" s="19">
        <f>Table1[[#This Row],[Total Hours (Per Position per week)]]/40*Table1[[#This Row],[How many positions?]]</f>
        <v>0</v>
      </c>
      <c r="L463" s="19">
        <f>SUM(Table1[[#This Row],[Title I-A (251)]:[Other (Non- federal)]])</f>
        <v>0</v>
      </c>
    </row>
    <row r="464" spans="2:12" x14ac:dyDescent="0.25">
      <c r="B464" s="17"/>
      <c r="C464" s="17"/>
      <c r="D464" s="17"/>
      <c r="E464" s="25"/>
      <c r="F464" s="25"/>
      <c r="G464" s="25"/>
      <c r="H464" s="25"/>
      <c r="I464" s="25"/>
      <c r="J464" s="25"/>
      <c r="K464" s="19">
        <f>Table1[[#This Row],[Total Hours (Per Position per week)]]/40*Table1[[#This Row],[How many positions?]]</f>
        <v>0</v>
      </c>
      <c r="L464" s="19">
        <f>SUM(Table1[[#This Row],[Title I-A (251)]:[Other (Non- federal)]])</f>
        <v>0</v>
      </c>
    </row>
    <row r="465" spans="2:12" x14ac:dyDescent="0.25">
      <c r="B465" s="17"/>
      <c r="C465" s="17"/>
      <c r="D465" s="17"/>
      <c r="E465" s="25"/>
      <c r="F465" s="25"/>
      <c r="G465" s="25"/>
      <c r="H465" s="25"/>
      <c r="I465" s="25"/>
      <c r="J465" s="25"/>
      <c r="K465" s="19">
        <f>Table1[[#This Row],[Total Hours (Per Position per week)]]/40*Table1[[#This Row],[How many positions?]]</f>
        <v>0</v>
      </c>
      <c r="L465" s="19">
        <f>SUM(Table1[[#This Row],[Title I-A (251)]:[Other (Non- federal)]])</f>
        <v>0</v>
      </c>
    </row>
    <row r="466" spans="2:12" x14ac:dyDescent="0.25">
      <c r="B466" s="17"/>
      <c r="C466" s="17"/>
      <c r="D466" s="17"/>
      <c r="E466" s="25"/>
      <c r="F466" s="25"/>
      <c r="G466" s="25"/>
      <c r="H466" s="25"/>
      <c r="I466" s="25"/>
      <c r="J466" s="25"/>
      <c r="K466" s="19">
        <f>Table1[[#This Row],[Total Hours (Per Position per week)]]/40*Table1[[#This Row],[How many positions?]]</f>
        <v>0</v>
      </c>
      <c r="L466" s="19">
        <f>SUM(Table1[[#This Row],[Title I-A (251)]:[Other (Non- federal)]])</f>
        <v>0</v>
      </c>
    </row>
    <row r="467" spans="2:12" x14ac:dyDescent="0.25">
      <c r="B467" s="17"/>
      <c r="C467" s="17"/>
      <c r="D467" s="17"/>
      <c r="E467" s="25"/>
      <c r="F467" s="25"/>
      <c r="G467" s="25"/>
      <c r="H467" s="25"/>
      <c r="I467" s="25"/>
      <c r="J467" s="25"/>
      <c r="K467" s="19">
        <f>Table1[[#This Row],[Total Hours (Per Position per week)]]/40*Table1[[#This Row],[How many positions?]]</f>
        <v>0</v>
      </c>
      <c r="L467" s="19">
        <f>SUM(Table1[[#This Row],[Title I-A (251)]:[Other (Non- federal)]])</f>
        <v>0</v>
      </c>
    </row>
    <row r="468" spans="2:12" x14ac:dyDescent="0.25">
      <c r="B468" s="17"/>
      <c r="C468" s="17"/>
      <c r="D468" s="17"/>
      <c r="E468" s="25"/>
      <c r="F468" s="25"/>
      <c r="G468" s="25"/>
      <c r="H468" s="25"/>
      <c r="I468" s="25"/>
      <c r="J468" s="25"/>
      <c r="K468" s="19">
        <f>Table1[[#This Row],[Total Hours (Per Position per week)]]/40*Table1[[#This Row],[How many positions?]]</f>
        <v>0</v>
      </c>
      <c r="L468" s="19">
        <f>SUM(Table1[[#This Row],[Title I-A (251)]:[Other (Non- federal)]])</f>
        <v>0</v>
      </c>
    </row>
    <row r="469" spans="2:12" x14ac:dyDescent="0.25">
      <c r="B469" s="17"/>
      <c r="C469" s="17"/>
      <c r="D469" s="17"/>
      <c r="E469" s="25"/>
      <c r="F469" s="25"/>
      <c r="G469" s="25"/>
      <c r="H469" s="25"/>
      <c r="I469" s="25"/>
      <c r="J469" s="25"/>
      <c r="K469" s="19">
        <f>Table1[[#This Row],[Total Hours (Per Position per week)]]/40*Table1[[#This Row],[How many positions?]]</f>
        <v>0</v>
      </c>
      <c r="L469" s="19">
        <f>SUM(Table1[[#This Row],[Title I-A (251)]:[Other (Non- federal)]])</f>
        <v>0</v>
      </c>
    </row>
    <row r="470" spans="2:12" x14ac:dyDescent="0.25">
      <c r="B470" s="17"/>
      <c r="C470" s="17"/>
      <c r="D470" s="17"/>
      <c r="E470" s="25"/>
      <c r="F470" s="25"/>
      <c r="G470" s="25"/>
      <c r="H470" s="25"/>
      <c r="I470" s="25"/>
      <c r="J470" s="25"/>
      <c r="K470" s="19">
        <f>Table1[[#This Row],[Total Hours (Per Position per week)]]/40*Table1[[#This Row],[How many positions?]]</f>
        <v>0</v>
      </c>
      <c r="L470" s="19">
        <f>SUM(Table1[[#This Row],[Title I-A (251)]:[Other (Non- federal)]])</f>
        <v>0</v>
      </c>
    </row>
    <row r="471" spans="2:12" x14ac:dyDescent="0.25">
      <c r="B471" s="17"/>
      <c r="C471" s="17"/>
      <c r="D471" s="17"/>
      <c r="E471" s="25"/>
      <c r="F471" s="25"/>
      <c r="G471" s="25"/>
      <c r="H471" s="25"/>
      <c r="I471" s="25"/>
      <c r="J471" s="25"/>
      <c r="K471" s="19">
        <f>Table1[[#This Row],[Total Hours (Per Position per week)]]/40*Table1[[#This Row],[How many positions?]]</f>
        <v>0</v>
      </c>
      <c r="L471" s="19">
        <f>SUM(Table1[[#This Row],[Title I-A (251)]:[Other (Non- federal)]])</f>
        <v>0</v>
      </c>
    </row>
    <row r="472" spans="2:12" x14ac:dyDescent="0.25">
      <c r="B472" s="17"/>
      <c r="C472" s="17"/>
      <c r="D472" s="17"/>
      <c r="E472" s="25"/>
      <c r="F472" s="25"/>
      <c r="G472" s="25"/>
      <c r="H472" s="25"/>
      <c r="I472" s="25"/>
      <c r="J472" s="25"/>
      <c r="K472" s="19">
        <f>Table1[[#This Row],[Total Hours (Per Position per week)]]/40*Table1[[#This Row],[How many positions?]]</f>
        <v>0</v>
      </c>
      <c r="L472" s="19">
        <f>SUM(Table1[[#This Row],[Title I-A (251)]:[Other (Non- federal)]])</f>
        <v>0</v>
      </c>
    </row>
    <row r="473" spans="2:12" x14ac:dyDescent="0.25">
      <c r="B473" s="17"/>
      <c r="C473" s="17"/>
      <c r="D473" s="17"/>
      <c r="E473" s="25"/>
      <c r="F473" s="25"/>
      <c r="G473" s="25"/>
      <c r="H473" s="25"/>
      <c r="I473" s="25"/>
      <c r="J473" s="25"/>
      <c r="K473" s="19">
        <f>Table1[[#This Row],[Total Hours (Per Position per week)]]/40*Table1[[#This Row],[How many positions?]]</f>
        <v>0</v>
      </c>
      <c r="L473" s="19">
        <f>SUM(Table1[[#This Row],[Title I-A (251)]:[Other (Non- federal)]])</f>
        <v>0</v>
      </c>
    </row>
    <row r="474" spans="2:12" x14ac:dyDescent="0.25">
      <c r="B474" s="17"/>
      <c r="C474" s="17"/>
      <c r="D474" s="17"/>
      <c r="E474" s="25"/>
      <c r="F474" s="25"/>
      <c r="G474" s="25"/>
      <c r="H474" s="25"/>
      <c r="I474" s="25"/>
      <c r="J474" s="25"/>
      <c r="K474" s="19">
        <f>Table1[[#This Row],[Total Hours (Per Position per week)]]/40*Table1[[#This Row],[How many positions?]]</f>
        <v>0</v>
      </c>
      <c r="L474" s="19">
        <f>SUM(Table1[[#This Row],[Title I-A (251)]:[Other (Non- federal)]])</f>
        <v>0</v>
      </c>
    </row>
    <row r="475" spans="2:12" x14ac:dyDescent="0.25">
      <c r="B475" s="17"/>
      <c r="C475" s="17"/>
      <c r="D475" s="17"/>
      <c r="E475" s="25"/>
      <c r="F475" s="25"/>
      <c r="G475" s="25"/>
      <c r="H475" s="25"/>
      <c r="I475" s="25"/>
      <c r="J475" s="25"/>
      <c r="K475" s="19">
        <f>Table1[[#This Row],[Total Hours (Per Position per week)]]/40*Table1[[#This Row],[How many positions?]]</f>
        <v>0</v>
      </c>
      <c r="L475" s="19">
        <f>SUM(Table1[[#This Row],[Title I-A (251)]:[Other (Non- federal)]])</f>
        <v>0</v>
      </c>
    </row>
    <row r="476" spans="2:12" x14ac:dyDescent="0.25">
      <c r="B476" s="17"/>
      <c r="C476" s="17"/>
      <c r="D476" s="17"/>
      <c r="E476" s="25"/>
      <c r="F476" s="25"/>
      <c r="G476" s="25"/>
      <c r="H476" s="25"/>
      <c r="I476" s="25"/>
      <c r="J476" s="25"/>
      <c r="K476" s="19">
        <f>Table1[[#This Row],[Total Hours (Per Position per week)]]/40*Table1[[#This Row],[How many positions?]]</f>
        <v>0</v>
      </c>
      <c r="L476" s="19">
        <f>SUM(Table1[[#This Row],[Title I-A (251)]:[Other (Non- federal)]])</f>
        <v>0</v>
      </c>
    </row>
    <row r="477" spans="2:12" x14ac:dyDescent="0.25">
      <c r="B477" s="17"/>
      <c r="C477" s="17"/>
      <c r="D477" s="17"/>
      <c r="E477" s="25"/>
      <c r="F477" s="25"/>
      <c r="G477" s="25"/>
      <c r="H477" s="25"/>
      <c r="I477" s="25"/>
      <c r="J477" s="25"/>
      <c r="K477" s="19">
        <f>Table1[[#This Row],[Total Hours (Per Position per week)]]/40*Table1[[#This Row],[How many positions?]]</f>
        <v>0</v>
      </c>
      <c r="L477" s="19">
        <f>SUM(Table1[[#This Row],[Title I-A (251)]:[Other (Non- federal)]])</f>
        <v>0</v>
      </c>
    </row>
    <row r="478" spans="2:12" x14ac:dyDescent="0.25">
      <c r="B478" s="17"/>
      <c r="C478" s="17"/>
      <c r="D478" s="17"/>
      <c r="E478" s="25"/>
      <c r="F478" s="25"/>
      <c r="G478" s="25"/>
      <c r="H478" s="25"/>
      <c r="I478" s="25"/>
      <c r="J478" s="25"/>
      <c r="K478" s="19">
        <f>Table1[[#This Row],[Total Hours (Per Position per week)]]/40*Table1[[#This Row],[How many positions?]]</f>
        <v>0</v>
      </c>
      <c r="L478" s="19">
        <f>SUM(Table1[[#This Row],[Title I-A (251)]:[Other (Non- federal)]])</f>
        <v>0</v>
      </c>
    </row>
    <row r="479" spans="2:12" x14ac:dyDescent="0.25">
      <c r="B479" s="17"/>
      <c r="C479" s="17"/>
      <c r="D479" s="17"/>
      <c r="E479" s="25"/>
      <c r="F479" s="25"/>
      <c r="G479" s="25"/>
      <c r="H479" s="25"/>
      <c r="I479" s="25"/>
      <c r="J479" s="25"/>
      <c r="K479" s="19">
        <f>Table1[[#This Row],[Total Hours (Per Position per week)]]/40*Table1[[#This Row],[How many positions?]]</f>
        <v>0</v>
      </c>
      <c r="L479" s="19">
        <f>SUM(Table1[[#This Row],[Title I-A (251)]:[Other (Non- federal)]])</f>
        <v>0</v>
      </c>
    </row>
    <row r="480" spans="2:12" x14ac:dyDescent="0.25">
      <c r="B480" s="17"/>
      <c r="C480" s="17"/>
      <c r="D480" s="17"/>
      <c r="E480" s="25"/>
      <c r="F480" s="25"/>
      <c r="G480" s="25"/>
      <c r="H480" s="25"/>
      <c r="I480" s="25"/>
      <c r="J480" s="25"/>
      <c r="K480" s="19">
        <f>Table1[[#This Row],[Total Hours (Per Position per week)]]/40*Table1[[#This Row],[How many positions?]]</f>
        <v>0</v>
      </c>
      <c r="L480" s="19">
        <f>SUM(Table1[[#This Row],[Title I-A (251)]:[Other (Non- federal)]])</f>
        <v>0</v>
      </c>
    </row>
    <row r="481" spans="2:12" x14ac:dyDescent="0.25">
      <c r="B481" s="17"/>
      <c r="C481" s="17"/>
      <c r="D481" s="17"/>
      <c r="E481" s="25"/>
      <c r="F481" s="25"/>
      <c r="G481" s="25"/>
      <c r="H481" s="25"/>
      <c r="I481" s="25"/>
      <c r="J481" s="25"/>
      <c r="K481" s="19">
        <f>Table1[[#This Row],[Total Hours (Per Position per week)]]/40*Table1[[#This Row],[How many positions?]]</f>
        <v>0</v>
      </c>
      <c r="L481" s="19">
        <f>SUM(Table1[[#This Row],[Title I-A (251)]:[Other (Non- federal)]])</f>
        <v>0</v>
      </c>
    </row>
    <row r="482" spans="2:12" x14ac:dyDescent="0.25">
      <c r="B482" s="17"/>
      <c r="C482" s="17"/>
      <c r="D482" s="17"/>
      <c r="E482" s="25"/>
      <c r="F482" s="25"/>
      <c r="G482" s="25"/>
      <c r="H482" s="25"/>
      <c r="I482" s="25"/>
      <c r="J482" s="25"/>
      <c r="K482" s="19">
        <f>Table1[[#This Row],[Total Hours (Per Position per week)]]/40*Table1[[#This Row],[How many positions?]]</f>
        <v>0</v>
      </c>
      <c r="L482" s="19">
        <f>SUM(Table1[[#This Row],[Title I-A (251)]:[Other (Non- federal)]])</f>
        <v>0</v>
      </c>
    </row>
    <row r="483" spans="2:12" x14ac:dyDescent="0.25">
      <c r="B483" s="17"/>
      <c r="C483" s="17"/>
      <c r="D483" s="17"/>
      <c r="E483" s="25"/>
      <c r="F483" s="25"/>
      <c r="G483" s="25"/>
      <c r="H483" s="25"/>
      <c r="I483" s="25"/>
      <c r="J483" s="25"/>
      <c r="K483" s="19">
        <f>Table1[[#This Row],[Total Hours (Per Position per week)]]/40*Table1[[#This Row],[How many positions?]]</f>
        <v>0</v>
      </c>
      <c r="L483" s="19">
        <f>SUM(Table1[[#This Row],[Title I-A (251)]:[Other (Non- federal)]])</f>
        <v>0</v>
      </c>
    </row>
    <row r="484" spans="2:12" x14ac:dyDescent="0.25">
      <c r="B484" s="17"/>
      <c r="C484" s="17"/>
      <c r="D484" s="17"/>
      <c r="E484" s="25"/>
      <c r="F484" s="25"/>
      <c r="G484" s="25"/>
      <c r="H484" s="25"/>
      <c r="I484" s="25"/>
      <c r="J484" s="25"/>
      <c r="K484" s="19">
        <f>Table1[[#This Row],[Total Hours (Per Position per week)]]/40*Table1[[#This Row],[How many positions?]]</f>
        <v>0</v>
      </c>
      <c r="L484" s="19">
        <f>SUM(Table1[[#This Row],[Title I-A (251)]:[Other (Non- federal)]])</f>
        <v>0</v>
      </c>
    </row>
    <row r="485" spans="2:12" x14ac:dyDescent="0.25">
      <c r="B485" s="17"/>
      <c r="C485" s="17"/>
      <c r="D485" s="17"/>
      <c r="E485" s="25"/>
      <c r="F485" s="25"/>
      <c r="G485" s="25"/>
      <c r="H485" s="25"/>
      <c r="I485" s="25"/>
      <c r="J485" s="25"/>
      <c r="K485" s="19">
        <f>Table1[[#This Row],[Total Hours (Per Position per week)]]/40*Table1[[#This Row],[How many positions?]]</f>
        <v>0</v>
      </c>
      <c r="L485" s="19">
        <f>SUM(Table1[[#This Row],[Title I-A (251)]:[Other (Non- federal)]])</f>
        <v>0</v>
      </c>
    </row>
    <row r="486" spans="2:12" x14ac:dyDescent="0.25">
      <c r="B486" s="17"/>
      <c r="C486" s="17"/>
      <c r="D486" s="17"/>
      <c r="E486" s="25"/>
      <c r="F486" s="25"/>
      <c r="G486" s="25"/>
      <c r="H486" s="25"/>
      <c r="I486" s="25"/>
      <c r="J486" s="25"/>
      <c r="K486" s="19">
        <f>Table1[[#This Row],[Total Hours (Per Position per week)]]/40*Table1[[#This Row],[How many positions?]]</f>
        <v>0</v>
      </c>
      <c r="L486" s="19">
        <f>SUM(Table1[[#This Row],[Title I-A (251)]:[Other (Non- federal)]])</f>
        <v>0</v>
      </c>
    </row>
    <row r="487" spans="2:12" x14ac:dyDescent="0.25">
      <c r="B487" s="17"/>
      <c r="C487" s="17"/>
      <c r="D487" s="17"/>
      <c r="E487" s="25"/>
      <c r="F487" s="25"/>
      <c r="G487" s="25"/>
      <c r="H487" s="25"/>
      <c r="I487" s="25"/>
      <c r="J487" s="25"/>
      <c r="K487" s="19">
        <f>Table1[[#This Row],[Total Hours (Per Position per week)]]/40*Table1[[#This Row],[How many positions?]]</f>
        <v>0</v>
      </c>
      <c r="L487" s="19">
        <f>SUM(Table1[[#This Row],[Title I-A (251)]:[Other (Non- federal)]])</f>
        <v>0</v>
      </c>
    </row>
    <row r="488" spans="2:12" x14ac:dyDescent="0.25">
      <c r="B488" s="17"/>
      <c r="C488" s="17"/>
      <c r="D488" s="17"/>
      <c r="E488" s="25"/>
      <c r="F488" s="25"/>
      <c r="G488" s="25"/>
      <c r="H488" s="25"/>
      <c r="I488" s="25"/>
      <c r="J488" s="25"/>
      <c r="K488" s="19">
        <f>Table1[[#This Row],[Total Hours (Per Position per week)]]/40*Table1[[#This Row],[How many positions?]]</f>
        <v>0</v>
      </c>
      <c r="L488" s="19">
        <f>SUM(Table1[[#This Row],[Title I-A (251)]:[Other (Non- federal)]])</f>
        <v>0</v>
      </c>
    </row>
    <row r="489" spans="2:12" x14ac:dyDescent="0.25">
      <c r="B489" s="17"/>
      <c r="C489" s="17"/>
      <c r="D489" s="17"/>
      <c r="E489" s="25"/>
      <c r="F489" s="25"/>
      <c r="G489" s="25"/>
      <c r="H489" s="25"/>
      <c r="I489" s="25"/>
      <c r="J489" s="25"/>
      <c r="K489" s="19">
        <f>Table1[[#This Row],[Total Hours (Per Position per week)]]/40*Table1[[#This Row],[How many positions?]]</f>
        <v>0</v>
      </c>
      <c r="L489" s="19">
        <f>SUM(Table1[[#This Row],[Title I-A (251)]:[Other (Non- federal)]])</f>
        <v>0</v>
      </c>
    </row>
    <row r="490" spans="2:12" x14ac:dyDescent="0.25">
      <c r="B490" s="17"/>
      <c r="C490" s="17"/>
      <c r="D490" s="17"/>
      <c r="E490" s="25"/>
      <c r="F490" s="25"/>
      <c r="G490" s="25"/>
      <c r="H490" s="25"/>
      <c r="I490" s="25"/>
      <c r="J490" s="25"/>
      <c r="K490" s="19">
        <f>Table1[[#This Row],[Total Hours (Per Position per week)]]/40*Table1[[#This Row],[How many positions?]]</f>
        <v>0</v>
      </c>
      <c r="L490" s="19">
        <f>SUM(Table1[[#This Row],[Title I-A (251)]:[Other (Non- federal)]])</f>
        <v>0</v>
      </c>
    </row>
    <row r="491" spans="2:12" x14ac:dyDescent="0.25">
      <c r="B491" s="17"/>
      <c r="C491" s="17"/>
      <c r="D491" s="17"/>
      <c r="E491" s="25"/>
      <c r="F491" s="25"/>
      <c r="G491" s="25"/>
      <c r="H491" s="25"/>
      <c r="I491" s="25"/>
      <c r="J491" s="25"/>
      <c r="K491" s="19">
        <f>Table1[[#This Row],[Total Hours (Per Position per week)]]/40*Table1[[#This Row],[How many positions?]]</f>
        <v>0</v>
      </c>
      <c r="L491" s="19">
        <f>SUM(Table1[[#This Row],[Title I-A (251)]:[Other (Non- federal)]])</f>
        <v>0</v>
      </c>
    </row>
    <row r="492" spans="2:12" x14ac:dyDescent="0.25">
      <c r="B492" s="17"/>
      <c r="C492" s="17"/>
      <c r="D492" s="17"/>
      <c r="E492" s="25"/>
      <c r="F492" s="25"/>
      <c r="G492" s="25"/>
      <c r="H492" s="25"/>
      <c r="I492" s="25"/>
      <c r="J492" s="25"/>
      <c r="K492" s="19">
        <f>Table1[[#This Row],[Total Hours (Per Position per week)]]/40*Table1[[#This Row],[How many positions?]]</f>
        <v>0</v>
      </c>
      <c r="L492" s="19">
        <f>SUM(Table1[[#This Row],[Title I-A (251)]:[Other (Non- federal)]])</f>
        <v>0</v>
      </c>
    </row>
    <row r="493" spans="2:12" x14ac:dyDescent="0.25">
      <c r="B493" s="17"/>
      <c r="C493" s="17"/>
      <c r="D493" s="17"/>
      <c r="E493" s="25"/>
      <c r="F493" s="25"/>
      <c r="G493" s="25"/>
      <c r="H493" s="25"/>
      <c r="I493" s="25"/>
      <c r="J493" s="25"/>
      <c r="K493" s="19">
        <f>Table1[[#This Row],[Total Hours (Per Position per week)]]/40*Table1[[#This Row],[How many positions?]]</f>
        <v>0</v>
      </c>
      <c r="L493" s="19">
        <f>SUM(Table1[[#This Row],[Title I-A (251)]:[Other (Non- federal)]])</f>
        <v>0</v>
      </c>
    </row>
    <row r="494" spans="2:12" x14ac:dyDescent="0.25">
      <c r="B494" s="17"/>
      <c r="C494" s="17"/>
      <c r="D494" s="17"/>
      <c r="E494" s="25"/>
      <c r="F494" s="25"/>
      <c r="G494" s="25"/>
      <c r="H494" s="25"/>
      <c r="I494" s="25"/>
      <c r="J494" s="25"/>
      <c r="K494" s="19">
        <f>Table1[[#This Row],[Total Hours (Per Position per week)]]/40*Table1[[#This Row],[How many positions?]]</f>
        <v>0</v>
      </c>
      <c r="L494" s="19">
        <f>SUM(Table1[[#This Row],[Title I-A (251)]:[Other (Non- federal)]])</f>
        <v>0</v>
      </c>
    </row>
    <row r="495" spans="2:12" x14ac:dyDescent="0.25">
      <c r="B495" s="17"/>
      <c r="C495" s="17"/>
      <c r="D495" s="17"/>
      <c r="E495" s="25"/>
      <c r="F495" s="25"/>
      <c r="G495" s="25"/>
      <c r="H495" s="25"/>
      <c r="I495" s="25"/>
      <c r="J495" s="25"/>
      <c r="K495" s="19">
        <f>Table1[[#This Row],[Total Hours (Per Position per week)]]/40*Table1[[#This Row],[How many positions?]]</f>
        <v>0</v>
      </c>
      <c r="L495" s="19">
        <f>SUM(Table1[[#This Row],[Title I-A (251)]:[Other (Non- federal)]])</f>
        <v>0</v>
      </c>
    </row>
    <row r="496" spans="2:12" x14ac:dyDescent="0.25">
      <c r="B496" s="17"/>
      <c r="C496" s="17"/>
      <c r="D496" s="17"/>
      <c r="E496" s="25"/>
      <c r="F496" s="25"/>
      <c r="G496" s="25"/>
      <c r="H496" s="25"/>
      <c r="I496" s="25"/>
      <c r="J496" s="25"/>
      <c r="K496" s="19">
        <f>Table1[[#This Row],[Total Hours (Per Position per week)]]/40*Table1[[#This Row],[How many positions?]]</f>
        <v>0</v>
      </c>
      <c r="L496" s="19">
        <f>SUM(Table1[[#This Row],[Title I-A (251)]:[Other (Non- federal)]])</f>
        <v>0</v>
      </c>
    </row>
    <row r="497" spans="2:12" x14ac:dyDescent="0.25">
      <c r="B497" s="17"/>
      <c r="C497" s="17"/>
      <c r="D497" s="17"/>
      <c r="E497" s="25"/>
      <c r="F497" s="25"/>
      <c r="G497" s="25"/>
      <c r="H497" s="25"/>
      <c r="I497" s="25"/>
      <c r="J497" s="25"/>
      <c r="K497" s="19">
        <f>Table1[[#This Row],[Total Hours (Per Position per week)]]/40*Table1[[#This Row],[How many positions?]]</f>
        <v>0</v>
      </c>
      <c r="L497" s="19">
        <f>SUM(Table1[[#This Row],[Title I-A (251)]:[Other (Non- federal)]])</f>
        <v>0</v>
      </c>
    </row>
    <row r="498" spans="2:12" x14ac:dyDescent="0.25">
      <c r="B498" s="17"/>
      <c r="C498" s="17"/>
      <c r="D498" s="17"/>
      <c r="E498" s="25"/>
      <c r="F498" s="25"/>
      <c r="G498" s="25"/>
      <c r="H498" s="25"/>
      <c r="I498" s="25"/>
      <c r="J498" s="25"/>
      <c r="K498" s="19">
        <f>Table1[[#This Row],[Total Hours (Per Position per week)]]/40*Table1[[#This Row],[How many positions?]]</f>
        <v>0</v>
      </c>
      <c r="L498" s="19">
        <f>SUM(Table1[[#This Row],[Title I-A (251)]:[Other (Non- federal)]])</f>
        <v>0</v>
      </c>
    </row>
    <row r="499" spans="2:12" x14ac:dyDescent="0.25">
      <c r="B499" s="17"/>
      <c r="C499" s="17"/>
      <c r="D499" s="17"/>
      <c r="E499" s="25"/>
      <c r="F499" s="25"/>
      <c r="G499" s="25"/>
      <c r="H499" s="25"/>
      <c r="I499" s="25"/>
      <c r="J499" s="25"/>
      <c r="K499" s="19">
        <f>Table1[[#This Row],[Total Hours (Per Position per week)]]/40*Table1[[#This Row],[How many positions?]]</f>
        <v>0</v>
      </c>
      <c r="L499" s="19">
        <f>SUM(Table1[[#This Row],[Title I-A (251)]:[Other (Non- federal)]])</f>
        <v>0</v>
      </c>
    </row>
    <row r="500" spans="2:12" x14ac:dyDescent="0.25">
      <c r="B500" s="17"/>
      <c r="C500" s="17"/>
      <c r="D500" s="17"/>
      <c r="E500" s="25"/>
      <c r="F500" s="25"/>
      <c r="G500" s="25"/>
      <c r="H500" s="25"/>
      <c r="I500" s="25"/>
      <c r="J500" s="25"/>
      <c r="K500" s="19">
        <f>Table1[[#This Row],[Total Hours (Per Position per week)]]/40*Table1[[#This Row],[How many positions?]]</f>
        <v>0</v>
      </c>
      <c r="L500" s="19">
        <f>SUM(Table1[[#This Row],[Title I-A (251)]:[Other (Non- federal)]])</f>
        <v>0</v>
      </c>
    </row>
    <row r="501" spans="2:12" x14ac:dyDescent="0.25">
      <c r="B501" s="17"/>
      <c r="C501" s="17"/>
      <c r="D501" s="17"/>
      <c r="E501" s="25"/>
      <c r="F501" s="25"/>
      <c r="G501" s="25"/>
      <c r="H501" s="25"/>
      <c r="I501" s="25"/>
      <c r="J501" s="25"/>
      <c r="K501" s="19">
        <f>Table1[[#This Row],[Total Hours (Per Position per week)]]/40*Table1[[#This Row],[How many positions?]]</f>
        <v>0</v>
      </c>
      <c r="L501" s="19">
        <f>SUM(Table1[[#This Row],[Title I-A (251)]:[Other (Non- federal)]])</f>
        <v>0</v>
      </c>
    </row>
    <row r="502" spans="2:12" x14ac:dyDescent="0.25">
      <c r="B502" s="17"/>
      <c r="C502" s="17"/>
      <c r="D502" s="17"/>
      <c r="E502" s="25"/>
      <c r="F502" s="25"/>
      <c r="G502" s="25"/>
      <c r="H502" s="25"/>
      <c r="I502" s="25"/>
      <c r="J502" s="25"/>
      <c r="K502" s="19">
        <f>Table1[[#This Row],[Total Hours (Per Position per week)]]/40*Table1[[#This Row],[How many positions?]]</f>
        <v>0</v>
      </c>
      <c r="L502" s="19">
        <f>SUM(Table1[[#This Row],[Title I-A (251)]:[Other (Non- federal)]])</f>
        <v>0</v>
      </c>
    </row>
    <row r="503" spans="2:12" x14ac:dyDescent="0.25">
      <c r="B503" s="17"/>
      <c r="C503" s="17"/>
      <c r="D503" s="17"/>
      <c r="E503" s="25"/>
      <c r="F503" s="25"/>
      <c r="G503" s="25"/>
      <c r="H503" s="25"/>
      <c r="I503" s="25"/>
      <c r="J503" s="25"/>
      <c r="K503" s="19">
        <f>Table1[[#This Row],[Total Hours (Per Position per week)]]/40*Table1[[#This Row],[How many positions?]]</f>
        <v>0</v>
      </c>
      <c r="L503" s="19">
        <f>SUM(Table1[[#This Row],[Title I-A (251)]:[Other (Non- federal)]])</f>
        <v>0</v>
      </c>
    </row>
    <row r="504" spans="2:12" x14ac:dyDescent="0.25">
      <c r="B504" s="17"/>
      <c r="C504" s="17"/>
      <c r="D504" s="17"/>
      <c r="E504" s="25"/>
      <c r="F504" s="25"/>
      <c r="G504" s="25"/>
      <c r="H504" s="25"/>
      <c r="I504" s="25"/>
      <c r="J504" s="25"/>
      <c r="K504" s="19">
        <f>Table1[[#This Row],[Total Hours (Per Position per week)]]/40*Table1[[#This Row],[How many positions?]]</f>
        <v>0</v>
      </c>
      <c r="L504" s="19">
        <f>SUM(Table1[[#This Row],[Title I-A (251)]:[Other (Non- federal)]])</f>
        <v>0</v>
      </c>
    </row>
    <row r="505" spans="2:12" x14ac:dyDescent="0.25">
      <c r="B505" s="17"/>
      <c r="C505" s="17"/>
      <c r="D505" s="17"/>
      <c r="E505" s="25"/>
      <c r="F505" s="25"/>
      <c r="G505" s="25"/>
      <c r="H505" s="25"/>
      <c r="I505" s="25"/>
      <c r="J505" s="25"/>
      <c r="K505" s="19">
        <f>Table1[[#This Row],[Total Hours (Per Position per week)]]/40*Table1[[#This Row],[How many positions?]]</f>
        <v>0</v>
      </c>
      <c r="L505" s="19">
        <f>SUM(Table1[[#This Row],[Title I-A (251)]:[Other (Non- federal)]])</f>
        <v>0</v>
      </c>
    </row>
    <row r="506" spans="2:12" x14ac:dyDescent="0.25">
      <c r="B506" s="17"/>
      <c r="C506" s="17"/>
      <c r="D506" s="17"/>
      <c r="E506" s="25"/>
      <c r="F506" s="25"/>
      <c r="G506" s="25"/>
      <c r="H506" s="25"/>
      <c r="I506" s="25"/>
      <c r="J506" s="25"/>
      <c r="K506" s="19">
        <f>Table1[[#This Row],[Total Hours (Per Position per week)]]/40*Table1[[#This Row],[How many positions?]]</f>
        <v>0</v>
      </c>
      <c r="L506" s="19">
        <f>SUM(Table1[[#This Row],[Title I-A (251)]:[Other (Non- federal)]])</f>
        <v>0</v>
      </c>
    </row>
    <row r="507" spans="2:12" x14ac:dyDescent="0.25">
      <c r="B507" s="17"/>
      <c r="C507" s="17"/>
      <c r="D507" s="17"/>
      <c r="E507" s="25"/>
      <c r="F507" s="25"/>
      <c r="G507" s="25"/>
      <c r="H507" s="25"/>
      <c r="I507" s="25"/>
      <c r="J507" s="25"/>
      <c r="K507" s="19">
        <f>Table1[[#This Row],[Total Hours (Per Position per week)]]/40*Table1[[#This Row],[How many positions?]]</f>
        <v>0</v>
      </c>
      <c r="L507" s="19">
        <f>SUM(Table1[[#This Row],[Title I-A (251)]:[Other (Non- federal)]])</f>
        <v>0</v>
      </c>
    </row>
    <row r="508" spans="2:12" x14ac:dyDescent="0.25">
      <c r="B508" s="17"/>
      <c r="C508" s="17"/>
      <c r="D508" s="17"/>
      <c r="E508" s="25"/>
      <c r="F508" s="25"/>
      <c r="G508" s="25"/>
      <c r="H508" s="25"/>
      <c r="I508" s="25"/>
      <c r="J508" s="25"/>
      <c r="K508" s="19">
        <f>Table1[[#This Row],[Total Hours (Per Position per week)]]/40*Table1[[#This Row],[How many positions?]]</f>
        <v>0</v>
      </c>
      <c r="L508" s="19">
        <f>SUM(Table1[[#This Row],[Title I-A (251)]:[Other (Non- federal)]])</f>
        <v>0</v>
      </c>
    </row>
    <row r="509" spans="2:12" x14ac:dyDescent="0.25">
      <c r="B509" s="17"/>
      <c r="C509" s="17"/>
      <c r="D509" s="17"/>
      <c r="E509" s="25"/>
      <c r="F509" s="25"/>
      <c r="G509" s="25"/>
      <c r="H509" s="25"/>
      <c r="I509" s="25"/>
      <c r="J509" s="25"/>
      <c r="K509" s="19">
        <f>Table1[[#This Row],[Total Hours (Per Position per week)]]/40*Table1[[#This Row],[How many positions?]]</f>
        <v>0</v>
      </c>
      <c r="L509" s="19">
        <f>SUM(Table1[[#This Row],[Title I-A (251)]:[Other (Non- federal)]])</f>
        <v>0</v>
      </c>
    </row>
    <row r="510" spans="2:12" x14ac:dyDescent="0.25">
      <c r="B510" s="17"/>
      <c r="C510" s="17"/>
      <c r="D510" s="17"/>
      <c r="E510" s="25"/>
      <c r="F510" s="25"/>
      <c r="G510" s="25"/>
      <c r="H510" s="25"/>
      <c r="I510" s="25"/>
      <c r="J510" s="25"/>
      <c r="K510" s="19">
        <f>Table1[[#This Row],[Total Hours (Per Position per week)]]/40*Table1[[#This Row],[How many positions?]]</f>
        <v>0</v>
      </c>
      <c r="L510" s="19">
        <f>SUM(Table1[[#This Row],[Title I-A (251)]:[Other (Non- federal)]])</f>
        <v>0</v>
      </c>
    </row>
    <row r="511" spans="2:12" x14ac:dyDescent="0.25">
      <c r="B511" s="17"/>
      <c r="C511" s="17"/>
      <c r="D511" s="17"/>
      <c r="E511" s="25"/>
      <c r="F511" s="25"/>
      <c r="G511" s="25"/>
      <c r="H511" s="25"/>
      <c r="I511" s="25"/>
      <c r="J511" s="25"/>
      <c r="K511" s="19">
        <f>Table1[[#This Row],[Total Hours (Per Position per week)]]/40*Table1[[#This Row],[How many positions?]]</f>
        <v>0</v>
      </c>
      <c r="L511" s="19">
        <f>SUM(Table1[[#This Row],[Title I-A (251)]:[Other (Non- federal)]])</f>
        <v>0</v>
      </c>
    </row>
    <row r="512" spans="2:12" x14ac:dyDescent="0.25">
      <c r="B512" s="17"/>
      <c r="C512" s="17"/>
      <c r="D512" s="17"/>
      <c r="E512" s="25"/>
      <c r="F512" s="25"/>
      <c r="G512" s="25"/>
      <c r="H512" s="25"/>
      <c r="I512" s="25"/>
      <c r="J512" s="25"/>
      <c r="K512" s="19">
        <f>Table1[[#This Row],[Total Hours (Per Position per week)]]/40*Table1[[#This Row],[How many positions?]]</f>
        <v>0</v>
      </c>
      <c r="L512" s="19">
        <f>SUM(Table1[[#This Row],[Title I-A (251)]:[Other (Non- federal)]])</f>
        <v>0</v>
      </c>
    </row>
    <row r="513" spans="2:12" x14ac:dyDescent="0.25">
      <c r="B513" s="17"/>
      <c r="C513" s="17"/>
      <c r="D513" s="17"/>
      <c r="E513" s="25"/>
      <c r="F513" s="25"/>
      <c r="G513" s="25"/>
      <c r="H513" s="25"/>
      <c r="I513" s="25"/>
      <c r="J513" s="25"/>
      <c r="K513" s="19">
        <f>Table1[[#This Row],[Total Hours (Per Position per week)]]/40*Table1[[#This Row],[How many positions?]]</f>
        <v>0</v>
      </c>
      <c r="L513" s="19">
        <f>SUM(Table1[[#This Row],[Title I-A (251)]:[Other (Non- federal)]])</f>
        <v>0</v>
      </c>
    </row>
    <row r="514" spans="2:12" x14ac:dyDescent="0.25">
      <c r="B514" s="17"/>
      <c r="C514" s="17"/>
      <c r="D514" s="17"/>
      <c r="E514" s="25"/>
      <c r="F514" s="25"/>
      <c r="G514" s="25"/>
      <c r="H514" s="25"/>
      <c r="I514" s="25"/>
      <c r="J514" s="25"/>
      <c r="K514" s="19">
        <f>Table1[[#This Row],[Total Hours (Per Position per week)]]/40*Table1[[#This Row],[How many positions?]]</f>
        <v>0</v>
      </c>
      <c r="L514" s="19">
        <f>SUM(Table1[[#This Row],[Title I-A (251)]:[Other (Non- federal)]])</f>
        <v>0</v>
      </c>
    </row>
    <row r="515" spans="2:12" x14ac:dyDescent="0.25">
      <c r="B515" s="17"/>
      <c r="C515" s="17"/>
      <c r="D515" s="17"/>
      <c r="E515" s="25"/>
      <c r="F515" s="25"/>
      <c r="G515" s="25"/>
      <c r="H515" s="25"/>
      <c r="I515" s="25"/>
      <c r="J515" s="25"/>
      <c r="K515" s="19">
        <f>Table1[[#This Row],[Total Hours (Per Position per week)]]/40*Table1[[#This Row],[How many positions?]]</f>
        <v>0</v>
      </c>
      <c r="L515" s="19">
        <f>SUM(Table1[[#This Row],[Title I-A (251)]:[Other (Non- federal)]])</f>
        <v>0</v>
      </c>
    </row>
    <row r="516" spans="2:12" x14ac:dyDescent="0.25">
      <c r="B516" s="17"/>
      <c r="C516" s="17"/>
      <c r="D516" s="17"/>
      <c r="E516" s="25"/>
      <c r="F516" s="25"/>
      <c r="G516" s="25"/>
      <c r="H516" s="25"/>
      <c r="I516" s="25"/>
      <c r="J516" s="25"/>
      <c r="K516" s="19">
        <f>Table1[[#This Row],[Total Hours (Per Position per week)]]/40*Table1[[#This Row],[How many positions?]]</f>
        <v>0</v>
      </c>
      <c r="L516" s="19">
        <f>SUM(Table1[[#This Row],[Title I-A (251)]:[Other (Non- federal)]])</f>
        <v>0</v>
      </c>
    </row>
    <row r="517" spans="2:12" x14ac:dyDescent="0.25">
      <c r="B517" s="17"/>
      <c r="C517" s="17"/>
      <c r="D517" s="17"/>
      <c r="E517" s="25"/>
      <c r="F517" s="25"/>
      <c r="G517" s="25"/>
      <c r="H517" s="25"/>
      <c r="I517" s="25"/>
      <c r="J517" s="25"/>
      <c r="K517" s="19">
        <f>Table1[[#This Row],[Total Hours (Per Position per week)]]/40*Table1[[#This Row],[How many positions?]]</f>
        <v>0</v>
      </c>
      <c r="L517" s="19">
        <f>SUM(Table1[[#This Row],[Title I-A (251)]:[Other (Non- federal)]])</f>
        <v>0</v>
      </c>
    </row>
    <row r="518" spans="2:12" x14ac:dyDescent="0.25">
      <c r="B518" s="17"/>
      <c r="C518" s="17"/>
      <c r="D518" s="17"/>
      <c r="E518" s="25"/>
      <c r="F518" s="25"/>
      <c r="G518" s="25"/>
      <c r="H518" s="25"/>
      <c r="I518" s="25"/>
      <c r="J518" s="25"/>
      <c r="K518" s="19">
        <f>Table1[[#This Row],[Total Hours (Per Position per week)]]/40*Table1[[#This Row],[How many positions?]]</f>
        <v>0</v>
      </c>
      <c r="L518" s="19">
        <f>SUM(Table1[[#This Row],[Title I-A (251)]:[Other (Non- federal)]])</f>
        <v>0</v>
      </c>
    </row>
    <row r="519" spans="2:12" x14ac:dyDescent="0.25">
      <c r="B519" s="17"/>
      <c r="C519" s="17"/>
      <c r="D519" s="17"/>
      <c r="E519" s="25"/>
      <c r="F519" s="25"/>
      <c r="G519" s="25"/>
      <c r="H519" s="25"/>
      <c r="I519" s="25"/>
      <c r="J519" s="25"/>
      <c r="K519" s="19">
        <f>Table1[[#This Row],[Total Hours (Per Position per week)]]/40*Table1[[#This Row],[How many positions?]]</f>
        <v>0</v>
      </c>
      <c r="L519" s="19">
        <f>SUM(Table1[[#This Row],[Title I-A (251)]:[Other (Non- federal)]])</f>
        <v>0</v>
      </c>
    </row>
    <row r="520" spans="2:12" x14ac:dyDescent="0.25">
      <c r="B520" s="17"/>
      <c r="C520" s="17"/>
      <c r="D520" s="17"/>
      <c r="E520" s="25"/>
      <c r="F520" s="25"/>
      <c r="G520" s="25"/>
      <c r="H520" s="25"/>
      <c r="I520" s="25"/>
      <c r="J520" s="25"/>
      <c r="K520" s="19">
        <f>Table1[[#This Row],[Total Hours (Per Position per week)]]/40*Table1[[#This Row],[How many positions?]]</f>
        <v>0</v>
      </c>
      <c r="L520" s="19">
        <f>SUM(Table1[[#This Row],[Title I-A (251)]:[Other (Non- federal)]])</f>
        <v>0</v>
      </c>
    </row>
    <row r="521" spans="2:12" x14ac:dyDescent="0.25">
      <c r="B521" s="17"/>
      <c r="C521" s="17"/>
      <c r="D521" s="17"/>
      <c r="E521" s="25"/>
      <c r="F521" s="25"/>
      <c r="G521" s="25"/>
      <c r="H521" s="25"/>
      <c r="I521" s="25"/>
      <c r="J521" s="25"/>
      <c r="K521" s="19">
        <f>Table1[[#This Row],[Total Hours (Per Position per week)]]/40*Table1[[#This Row],[How many positions?]]</f>
        <v>0</v>
      </c>
      <c r="L521" s="19">
        <f>SUM(Table1[[#This Row],[Title I-A (251)]:[Other (Non- federal)]])</f>
        <v>0</v>
      </c>
    </row>
    <row r="522" spans="2:12" x14ac:dyDescent="0.25">
      <c r="B522" s="17"/>
      <c r="C522" s="17"/>
      <c r="D522" s="17"/>
      <c r="E522" s="25"/>
      <c r="F522" s="25"/>
      <c r="G522" s="25"/>
      <c r="H522" s="25"/>
      <c r="I522" s="25"/>
      <c r="J522" s="25"/>
      <c r="K522" s="19">
        <f>Table1[[#This Row],[Total Hours (Per Position per week)]]/40*Table1[[#This Row],[How many positions?]]</f>
        <v>0</v>
      </c>
      <c r="L522" s="19">
        <f>SUM(Table1[[#This Row],[Title I-A (251)]:[Other (Non- federal)]])</f>
        <v>0</v>
      </c>
    </row>
    <row r="523" spans="2:12" x14ac:dyDescent="0.25">
      <c r="B523" s="17"/>
      <c r="C523" s="17"/>
      <c r="D523" s="17"/>
      <c r="E523" s="25"/>
      <c r="F523" s="25"/>
      <c r="G523" s="25"/>
      <c r="H523" s="25"/>
      <c r="I523" s="25"/>
      <c r="J523" s="25"/>
      <c r="K523" s="19">
        <f>Table1[[#This Row],[Total Hours (Per Position per week)]]/40*Table1[[#This Row],[How many positions?]]</f>
        <v>0</v>
      </c>
      <c r="L523" s="19">
        <f>SUM(Table1[[#This Row],[Title I-A (251)]:[Other (Non- federal)]])</f>
        <v>0</v>
      </c>
    </row>
    <row r="524" spans="2:12" x14ac:dyDescent="0.25">
      <c r="B524" s="17"/>
      <c r="C524" s="17"/>
      <c r="D524" s="17"/>
      <c r="E524" s="25"/>
      <c r="F524" s="25"/>
      <c r="G524" s="25"/>
      <c r="H524" s="25"/>
      <c r="I524" s="25"/>
      <c r="J524" s="25"/>
      <c r="K524" s="19">
        <f>Table1[[#This Row],[Total Hours (Per Position per week)]]/40*Table1[[#This Row],[How many positions?]]</f>
        <v>0</v>
      </c>
      <c r="L524" s="19">
        <f>SUM(Table1[[#This Row],[Title I-A (251)]:[Other (Non- federal)]])</f>
        <v>0</v>
      </c>
    </row>
    <row r="525" spans="2:12" x14ac:dyDescent="0.25">
      <c r="B525" s="17"/>
      <c r="C525" s="17"/>
      <c r="D525" s="17"/>
      <c r="E525" s="25"/>
      <c r="F525" s="25"/>
      <c r="G525" s="25"/>
      <c r="H525" s="25"/>
      <c r="I525" s="25"/>
      <c r="J525" s="25"/>
      <c r="K525" s="19">
        <f>Table1[[#This Row],[Total Hours (Per Position per week)]]/40*Table1[[#This Row],[How many positions?]]</f>
        <v>0</v>
      </c>
      <c r="L525" s="19">
        <f>SUM(Table1[[#This Row],[Title I-A (251)]:[Other (Non- federal)]])</f>
        <v>0</v>
      </c>
    </row>
    <row r="526" spans="2:12" x14ac:dyDescent="0.25">
      <c r="B526" s="17"/>
      <c r="C526" s="17"/>
      <c r="D526" s="17"/>
      <c r="E526" s="25"/>
      <c r="F526" s="25"/>
      <c r="G526" s="25"/>
      <c r="H526" s="25"/>
      <c r="I526" s="25"/>
      <c r="J526" s="25"/>
      <c r="K526" s="19">
        <f>Table1[[#This Row],[Total Hours (Per Position per week)]]/40*Table1[[#This Row],[How many positions?]]</f>
        <v>0</v>
      </c>
      <c r="L526" s="19">
        <f>SUM(Table1[[#This Row],[Title I-A (251)]:[Other (Non- federal)]])</f>
        <v>0</v>
      </c>
    </row>
    <row r="527" spans="2:12" x14ac:dyDescent="0.25">
      <c r="B527" s="17"/>
      <c r="C527" s="17"/>
      <c r="D527" s="17"/>
      <c r="E527" s="25"/>
      <c r="F527" s="25"/>
      <c r="G527" s="25"/>
      <c r="H527" s="25"/>
      <c r="I527" s="25"/>
      <c r="J527" s="25"/>
      <c r="K527" s="19">
        <f>Table1[[#This Row],[Total Hours (Per Position per week)]]/40*Table1[[#This Row],[How many positions?]]</f>
        <v>0</v>
      </c>
      <c r="L527" s="19">
        <f>SUM(Table1[[#This Row],[Title I-A (251)]:[Other (Non- federal)]])</f>
        <v>0</v>
      </c>
    </row>
    <row r="528" spans="2:12" x14ac:dyDescent="0.25">
      <c r="B528" s="17"/>
      <c r="C528" s="17"/>
      <c r="D528" s="17"/>
      <c r="E528" s="25"/>
      <c r="F528" s="25"/>
      <c r="G528" s="25"/>
      <c r="H528" s="25"/>
      <c r="I528" s="25"/>
      <c r="J528" s="25"/>
      <c r="K528" s="19">
        <f>Table1[[#This Row],[Total Hours (Per Position per week)]]/40*Table1[[#This Row],[How many positions?]]</f>
        <v>0</v>
      </c>
      <c r="L528" s="19">
        <f>SUM(Table1[[#This Row],[Title I-A (251)]:[Other (Non- federal)]])</f>
        <v>0</v>
      </c>
    </row>
    <row r="529" spans="2:12" x14ac:dyDescent="0.25">
      <c r="B529" s="17"/>
      <c r="C529" s="17"/>
      <c r="D529" s="17"/>
      <c r="E529" s="25"/>
      <c r="F529" s="25"/>
      <c r="G529" s="25"/>
      <c r="H529" s="25"/>
      <c r="I529" s="25"/>
      <c r="J529" s="25"/>
      <c r="K529" s="19">
        <f>Table1[[#This Row],[Total Hours (Per Position per week)]]/40*Table1[[#This Row],[How many positions?]]</f>
        <v>0</v>
      </c>
      <c r="L529" s="19">
        <f>SUM(Table1[[#This Row],[Title I-A (251)]:[Other (Non- federal)]])</f>
        <v>0</v>
      </c>
    </row>
    <row r="530" spans="2:12" x14ac:dyDescent="0.25">
      <c r="B530" s="17"/>
      <c r="C530" s="17"/>
      <c r="D530" s="17"/>
      <c r="E530" s="25"/>
      <c r="F530" s="25"/>
      <c r="G530" s="25"/>
      <c r="H530" s="25"/>
      <c r="I530" s="25"/>
      <c r="J530" s="25"/>
      <c r="K530" s="19">
        <f>Table1[[#This Row],[Total Hours (Per Position per week)]]/40*Table1[[#This Row],[How many positions?]]</f>
        <v>0</v>
      </c>
      <c r="L530" s="19">
        <f>SUM(Table1[[#This Row],[Title I-A (251)]:[Other (Non- federal)]])</f>
        <v>0</v>
      </c>
    </row>
    <row r="531" spans="2:12" x14ac:dyDescent="0.25">
      <c r="B531" s="17"/>
      <c r="C531" s="17"/>
      <c r="D531" s="17"/>
      <c r="E531" s="25"/>
      <c r="F531" s="25"/>
      <c r="G531" s="25"/>
      <c r="H531" s="25"/>
      <c r="I531" s="25"/>
      <c r="J531" s="25"/>
      <c r="K531" s="19">
        <f>Table1[[#This Row],[Total Hours (Per Position per week)]]/40*Table1[[#This Row],[How many positions?]]</f>
        <v>0</v>
      </c>
      <c r="L531" s="19">
        <f>SUM(Table1[[#This Row],[Title I-A (251)]:[Other (Non- federal)]])</f>
        <v>0</v>
      </c>
    </row>
    <row r="532" spans="2:12" x14ac:dyDescent="0.25">
      <c r="B532" s="17"/>
      <c r="C532" s="17"/>
      <c r="D532" s="17"/>
      <c r="E532" s="25"/>
      <c r="F532" s="25"/>
      <c r="G532" s="25"/>
      <c r="H532" s="25"/>
      <c r="I532" s="25"/>
      <c r="J532" s="25"/>
      <c r="K532" s="19">
        <f>Table1[[#This Row],[Total Hours (Per Position per week)]]/40*Table1[[#This Row],[How many positions?]]</f>
        <v>0</v>
      </c>
      <c r="L532" s="19">
        <f>SUM(Table1[[#This Row],[Title I-A (251)]:[Other (Non- federal)]])</f>
        <v>0</v>
      </c>
    </row>
    <row r="533" spans="2:12" x14ac:dyDescent="0.25">
      <c r="B533" s="17"/>
      <c r="C533" s="17"/>
      <c r="D533" s="17"/>
      <c r="E533" s="25"/>
      <c r="F533" s="25"/>
      <c r="G533" s="25"/>
      <c r="H533" s="25"/>
      <c r="I533" s="25"/>
      <c r="J533" s="25"/>
      <c r="K533" s="19">
        <f>Table1[[#This Row],[Total Hours (Per Position per week)]]/40*Table1[[#This Row],[How many positions?]]</f>
        <v>0</v>
      </c>
      <c r="L533" s="19">
        <f>SUM(Table1[[#This Row],[Title I-A (251)]:[Other (Non- federal)]])</f>
        <v>0</v>
      </c>
    </row>
    <row r="534" spans="2:12" x14ac:dyDescent="0.25">
      <c r="B534" s="17"/>
      <c r="C534" s="17"/>
      <c r="D534" s="17"/>
      <c r="E534" s="25"/>
      <c r="F534" s="25"/>
      <c r="G534" s="25"/>
      <c r="H534" s="25"/>
      <c r="I534" s="25"/>
      <c r="J534" s="25"/>
      <c r="K534" s="19">
        <f>Table1[[#This Row],[Total Hours (Per Position per week)]]/40*Table1[[#This Row],[How many positions?]]</f>
        <v>0</v>
      </c>
      <c r="L534" s="19">
        <f>SUM(Table1[[#This Row],[Title I-A (251)]:[Other (Non- federal)]])</f>
        <v>0</v>
      </c>
    </row>
    <row r="535" spans="2:12" x14ac:dyDescent="0.25">
      <c r="B535" s="17"/>
      <c r="C535" s="17"/>
      <c r="D535" s="17"/>
      <c r="E535" s="25"/>
      <c r="F535" s="25"/>
      <c r="G535" s="25"/>
      <c r="H535" s="25"/>
      <c r="I535" s="25"/>
      <c r="J535" s="25"/>
      <c r="K535" s="19">
        <f>Table1[[#This Row],[Total Hours (Per Position per week)]]/40*Table1[[#This Row],[How many positions?]]</f>
        <v>0</v>
      </c>
      <c r="L535" s="19">
        <f>SUM(Table1[[#This Row],[Title I-A (251)]:[Other (Non- federal)]])</f>
        <v>0</v>
      </c>
    </row>
    <row r="536" spans="2:12" x14ac:dyDescent="0.25">
      <c r="B536" s="17"/>
      <c r="C536" s="17"/>
      <c r="D536" s="17"/>
      <c r="E536" s="25"/>
      <c r="F536" s="25"/>
      <c r="G536" s="25"/>
      <c r="H536" s="25"/>
      <c r="I536" s="25"/>
      <c r="J536" s="25"/>
      <c r="K536" s="19">
        <f>Table1[[#This Row],[Total Hours (Per Position per week)]]/40*Table1[[#This Row],[How many positions?]]</f>
        <v>0</v>
      </c>
      <c r="L536" s="19">
        <f>SUM(Table1[[#This Row],[Title I-A (251)]:[Other (Non- federal)]])</f>
        <v>0</v>
      </c>
    </row>
    <row r="537" spans="2:12" x14ac:dyDescent="0.25">
      <c r="B537" s="17"/>
      <c r="C537" s="17"/>
      <c r="D537" s="17"/>
      <c r="E537" s="25"/>
      <c r="F537" s="25"/>
      <c r="G537" s="25"/>
      <c r="H537" s="25"/>
      <c r="I537" s="25"/>
      <c r="J537" s="25"/>
      <c r="K537" s="19">
        <f>Table1[[#This Row],[Total Hours (Per Position per week)]]/40*Table1[[#This Row],[How many positions?]]</f>
        <v>0</v>
      </c>
      <c r="L537" s="19">
        <f>SUM(Table1[[#This Row],[Title I-A (251)]:[Other (Non- federal)]])</f>
        <v>0</v>
      </c>
    </row>
    <row r="538" spans="2:12" x14ac:dyDescent="0.25">
      <c r="B538" s="17"/>
      <c r="C538" s="17"/>
      <c r="D538" s="17"/>
      <c r="E538" s="25"/>
      <c r="F538" s="25"/>
      <c r="G538" s="25"/>
      <c r="H538" s="25"/>
      <c r="I538" s="25"/>
      <c r="J538" s="25"/>
      <c r="K538" s="19">
        <f>Table1[[#This Row],[Total Hours (Per Position per week)]]/40*Table1[[#This Row],[How many positions?]]</f>
        <v>0</v>
      </c>
      <c r="L538" s="19">
        <f>SUM(Table1[[#This Row],[Title I-A (251)]:[Other (Non- federal)]])</f>
        <v>0</v>
      </c>
    </row>
    <row r="539" spans="2:12" x14ac:dyDescent="0.25">
      <c r="B539" s="17"/>
      <c r="C539" s="17"/>
      <c r="D539" s="17"/>
      <c r="E539" s="25"/>
      <c r="F539" s="25"/>
      <c r="G539" s="25"/>
      <c r="H539" s="25"/>
      <c r="I539" s="25"/>
      <c r="J539" s="25"/>
      <c r="K539" s="19">
        <f>Table1[[#This Row],[Total Hours (Per Position per week)]]/40*Table1[[#This Row],[How many positions?]]</f>
        <v>0</v>
      </c>
      <c r="L539" s="19">
        <f>SUM(Table1[[#This Row],[Title I-A (251)]:[Other (Non- federal)]])</f>
        <v>0</v>
      </c>
    </row>
    <row r="540" spans="2:12" x14ac:dyDescent="0.25">
      <c r="B540" s="17"/>
      <c r="C540" s="17"/>
      <c r="D540" s="17"/>
      <c r="E540" s="25"/>
      <c r="F540" s="25"/>
      <c r="G540" s="25"/>
      <c r="H540" s="25"/>
      <c r="I540" s="25"/>
      <c r="J540" s="25"/>
      <c r="K540" s="19">
        <f>Table1[[#This Row],[Total Hours (Per Position per week)]]/40*Table1[[#This Row],[How many positions?]]</f>
        <v>0</v>
      </c>
      <c r="L540" s="19">
        <f>SUM(Table1[[#This Row],[Title I-A (251)]:[Other (Non- federal)]])</f>
        <v>0</v>
      </c>
    </row>
    <row r="541" spans="2:12" x14ac:dyDescent="0.25">
      <c r="B541" s="17"/>
      <c r="C541" s="17"/>
      <c r="D541" s="17"/>
      <c r="E541" s="25"/>
      <c r="F541" s="25"/>
      <c r="G541" s="25"/>
      <c r="H541" s="25"/>
      <c r="I541" s="25"/>
      <c r="J541" s="25"/>
      <c r="K541" s="19">
        <f>Table1[[#This Row],[Total Hours (Per Position per week)]]/40*Table1[[#This Row],[How many positions?]]</f>
        <v>0</v>
      </c>
      <c r="L541" s="19">
        <f>SUM(Table1[[#This Row],[Title I-A (251)]:[Other (Non- federal)]])</f>
        <v>0</v>
      </c>
    </row>
    <row r="542" spans="2:12" x14ac:dyDescent="0.25">
      <c r="B542" s="17"/>
      <c r="C542" s="17"/>
      <c r="D542" s="17"/>
      <c r="E542" s="25"/>
      <c r="F542" s="25"/>
      <c r="G542" s="25"/>
      <c r="H542" s="25"/>
      <c r="I542" s="25"/>
      <c r="J542" s="25"/>
      <c r="K542" s="19">
        <f>Table1[[#This Row],[Total Hours (Per Position per week)]]/40*Table1[[#This Row],[How many positions?]]</f>
        <v>0</v>
      </c>
      <c r="L542" s="19">
        <f>SUM(Table1[[#This Row],[Title I-A (251)]:[Other (Non- federal)]])</f>
        <v>0</v>
      </c>
    </row>
    <row r="543" spans="2:12" x14ac:dyDescent="0.25">
      <c r="B543" s="17"/>
      <c r="C543" s="17"/>
      <c r="D543" s="17"/>
      <c r="E543" s="25"/>
      <c r="F543" s="25"/>
      <c r="G543" s="25"/>
      <c r="H543" s="25"/>
      <c r="I543" s="25"/>
      <c r="J543" s="25"/>
      <c r="K543" s="19">
        <f>Table1[[#This Row],[Total Hours (Per Position per week)]]/40*Table1[[#This Row],[How many positions?]]</f>
        <v>0</v>
      </c>
      <c r="L543" s="19">
        <f>SUM(Table1[[#This Row],[Title I-A (251)]:[Other (Non- federal)]])</f>
        <v>0</v>
      </c>
    </row>
    <row r="544" spans="2:12" x14ac:dyDescent="0.25">
      <c r="B544" s="17"/>
      <c r="C544" s="17"/>
      <c r="D544" s="17"/>
      <c r="E544" s="25"/>
      <c r="F544" s="25"/>
      <c r="G544" s="25"/>
      <c r="H544" s="25"/>
      <c r="I544" s="25"/>
      <c r="J544" s="25"/>
      <c r="K544" s="19">
        <f>Table1[[#This Row],[Total Hours (Per Position per week)]]/40*Table1[[#This Row],[How many positions?]]</f>
        <v>0</v>
      </c>
      <c r="L544" s="19">
        <f>SUM(Table1[[#This Row],[Title I-A (251)]:[Other (Non- federal)]])</f>
        <v>0</v>
      </c>
    </row>
    <row r="545" spans="2:12" x14ac:dyDescent="0.25">
      <c r="B545" s="17"/>
      <c r="C545" s="17"/>
      <c r="D545" s="17"/>
      <c r="E545" s="25"/>
      <c r="F545" s="25"/>
      <c r="G545" s="25"/>
      <c r="H545" s="25"/>
      <c r="I545" s="25"/>
      <c r="J545" s="25"/>
      <c r="K545" s="19">
        <f>Table1[[#This Row],[Total Hours (Per Position per week)]]/40*Table1[[#This Row],[How many positions?]]</f>
        <v>0</v>
      </c>
      <c r="L545" s="19">
        <f>SUM(Table1[[#This Row],[Title I-A (251)]:[Other (Non- federal)]])</f>
        <v>0</v>
      </c>
    </row>
    <row r="546" spans="2:12" x14ac:dyDescent="0.25">
      <c r="B546" s="17"/>
      <c r="C546" s="17"/>
      <c r="D546" s="17"/>
      <c r="E546" s="25"/>
      <c r="F546" s="25"/>
      <c r="G546" s="25"/>
      <c r="H546" s="25"/>
      <c r="I546" s="25"/>
      <c r="J546" s="25"/>
      <c r="K546" s="19">
        <f>Table1[[#This Row],[Total Hours (Per Position per week)]]/40*Table1[[#This Row],[How many positions?]]</f>
        <v>0</v>
      </c>
      <c r="L546" s="19">
        <f>SUM(Table1[[#This Row],[Title I-A (251)]:[Other (Non- federal)]])</f>
        <v>0</v>
      </c>
    </row>
    <row r="547" spans="2:12" x14ac:dyDescent="0.25">
      <c r="B547" s="17"/>
      <c r="C547" s="17"/>
      <c r="D547" s="17"/>
      <c r="E547" s="25"/>
      <c r="F547" s="25"/>
      <c r="G547" s="25"/>
      <c r="H547" s="25"/>
      <c r="I547" s="25"/>
      <c r="J547" s="25"/>
      <c r="K547" s="19">
        <f>Table1[[#This Row],[Total Hours (Per Position per week)]]/40*Table1[[#This Row],[How many positions?]]</f>
        <v>0</v>
      </c>
      <c r="L547" s="19">
        <f>SUM(Table1[[#This Row],[Title I-A (251)]:[Other (Non- federal)]])</f>
        <v>0</v>
      </c>
    </row>
    <row r="548" spans="2:12" x14ac:dyDescent="0.25">
      <c r="B548" s="17"/>
      <c r="C548" s="17"/>
      <c r="D548" s="17"/>
      <c r="E548" s="25"/>
      <c r="F548" s="25"/>
      <c r="G548" s="25"/>
      <c r="H548" s="25"/>
      <c r="I548" s="25"/>
      <c r="J548" s="25"/>
      <c r="K548" s="19">
        <f>Table1[[#This Row],[Total Hours (Per Position per week)]]/40*Table1[[#This Row],[How many positions?]]</f>
        <v>0</v>
      </c>
      <c r="L548" s="19">
        <f>SUM(Table1[[#This Row],[Title I-A (251)]:[Other (Non- federal)]])</f>
        <v>0</v>
      </c>
    </row>
    <row r="549" spans="2:12" x14ac:dyDescent="0.25">
      <c r="B549" s="17"/>
      <c r="C549" s="17"/>
      <c r="D549" s="17"/>
      <c r="E549" s="25"/>
      <c r="F549" s="25"/>
      <c r="G549" s="25"/>
      <c r="H549" s="25"/>
      <c r="I549" s="25"/>
      <c r="J549" s="25"/>
      <c r="K549" s="19">
        <f>Table1[[#This Row],[Total Hours (Per Position per week)]]/40*Table1[[#This Row],[How many positions?]]</f>
        <v>0</v>
      </c>
      <c r="L549" s="19">
        <f>SUM(Table1[[#This Row],[Title I-A (251)]:[Other (Non- federal)]])</f>
        <v>0</v>
      </c>
    </row>
    <row r="550" spans="2:12" x14ac:dyDescent="0.25">
      <c r="B550" s="17"/>
      <c r="C550" s="17"/>
      <c r="D550" s="17"/>
      <c r="E550" s="25"/>
      <c r="F550" s="25"/>
      <c r="G550" s="25"/>
      <c r="H550" s="25"/>
      <c r="I550" s="25"/>
      <c r="J550" s="25"/>
      <c r="K550" s="19">
        <f>Table1[[#This Row],[Total Hours (Per Position per week)]]/40*Table1[[#This Row],[How many positions?]]</f>
        <v>0</v>
      </c>
      <c r="L550" s="19">
        <f>SUM(Table1[[#This Row],[Title I-A (251)]:[Other (Non- federal)]])</f>
        <v>0</v>
      </c>
    </row>
    <row r="551" spans="2:12" x14ac:dyDescent="0.25">
      <c r="B551" s="17"/>
      <c r="C551" s="17"/>
      <c r="D551" s="17"/>
      <c r="E551" s="25"/>
      <c r="F551" s="25"/>
      <c r="G551" s="25"/>
      <c r="H551" s="25"/>
      <c r="I551" s="25"/>
      <c r="J551" s="25"/>
      <c r="K551" s="19">
        <f>Table1[[#This Row],[Total Hours (Per Position per week)]]/40*Table1[[#This Row],[How many positions?]]</f>
        <v>0</v>
      </c>
      <c r="L551" s="19">
        <f>SUM(Table1[[#This Row],[Title I-A (251)]:[Other (Non- federal)]])</f>
        <v>0</v>
      </c>
    </row>
    <row r="552" spans="2:12" x14ac:dyDescent="0.25">
      <c r="B552" s="17"/>
      <c r="C552" s="17"/>
      <c r="D552" s="17"/>
      <c r="E552" s="25"/>
      <c r="F552" s="25"/>
      <c r="G552" s="25"/>
      <c r="H552" s="25"/>
      <c r="I552" s="25"/>
      <c r="J552" s="25"/>
      <c r="K552" s="19">
        <f>Table1[[#This Row],[Total Hours (Per Position per week)]]/40*Table1[[#This Row],[How many positions?]]</f>
        <v>0</v>
      </c>
      <c r="L552" s="19">
        <f>SUM(Table1[[#This Row],[Title I-A (251)]:[Other (Non- federal)]])</f>
        <v>0</v>
      </c>
    </row>
    <row r="553" spans="2:12" x14ac:dyDescent="0.25">
      <c r="B553" s="17"/>
      <c r="C553" s="17"/>
      <c r="D553" s="17"/>
      <c r="E553" s="25"/>
      <c r="F553" s="25"/>
      <c r="G553" s="25"/>
      <c r="H553" s="25"/>
      <c r="I553" s="25"/>
      <c r="J553" s="25"/>
      <c r="K553" s="19">
        <f>Table1[[#This Row],[Total Hours (Per Position per week)]]/40*Table1[[#This Row],[How many positions?]]</f>
        <v>0</v>
      </c>
      <c r="L553" s="19">
        <f>SUM(Table1[[#This Row],[Title I-A (251)]:[Other (Non- federal)]])</f>
        <v>0</v>
      </c>
    </row>
    <row r="554" spans="2:12" x14ac:dyDescent="0.25">
      <c r="B554" s="17"/>
      <c r="C554" s="17"/>
      <c r="D554" s="17"/>
      <c r="E554" s="25"/>
      <c r="F554" s="25"/>
      <c r="G554" s="25"/>
      <c r="H554" s="25"/>
      <c r="I554" s="25"/>
      <c r="J554" s="25"/>
      <c r="K554" s="19">
        <f>Table1[[#This Row],[Total Hours (Per Position per week)]]/40*Table1[[#This Row],[How many positions?]]</f>
        <v>0</v>
      </c>
      <c r="L554" s="19">
        <f>SUM(Table1[[#This Row],[Title I-A (251)]:[Other (Non- federal)]])</f>
        <v>0</v>
      </c>
    </row>
    <row r="555" spans="2:12" x14ac:dyDescent="0.25">
      <c r="B555" s="17"/>
      <c r="C555" s="17"/>
      <c r="D555" s="17"/>
      <c r="E555" s="25"/>
      <c r="F555" s="25"/>
      <c r="G555" s="25"/>
      <c r="H555" s="25"/>
      <c r="I555" s="25"/>
      <c r="J555" s="25"/>
      <c r="K555" s="19">
        <f>Table1[[#This Row],[Total Hours (Per Position per week)]]/40*Table1[[#This Row],[How many positions?]]</f>
        <v>0</v>
      </c>
      <c r="L555" s="19">
        <f>SUM(Table1[[#This Row],[Title I-A (251)]:[Other (Non- federal)]])</f>
        <v>0</v>
      </c>
    </row>
    <row r="556" spans="2:12" x14ac:dyDescent="0.25">
      <c r="B556" s="17"/>
      <c r="C556" s="17"/>
      <c r="D556" s="17"/>
      <c r="E556" s="25"/>
      <c r="F556" s="25"/>
      <c r="G556" s="25"/>
      <c r="H556" s="25"/>
      <c r="I556" s="25"/>
      <c r="J556" s="25"/>
      <c r="K556" s="19">
        <f>Table1[[#This Row],[Total Hours (Per Position per week)]]/40*Table1[[#This Row],[How many positions?]]</f>
        <v>0</v>
      </c>
      <c r="L556" s="19">
        <f>SUM(Table1[[#This Row],[Title I-A (251)]:[Other (Non- federal)]])</f>
        <v>0</v>
      </c>
    </row>
    <row r="557" spans="2:12" x14ac:dyDescent="0.25">
      <c r="B557" s="17"/>
      <c r="C557" s="17"/>
      <c r="D557" s="17"/>
      <c r="E557" s="25"/>
      <c r="F557" s="25"/>
      <c r="G557" s="25"/>
      <c r="H557" s="25"/>
      <c r="I557" s="25"/>
      <c r="J557" s="25"/>
      <c r="K557" s="19">
        <f>Table1[[#This Row],[Total Hours (Per Position per week)]]/40*Table1[[#This Row],[How many positions?]]</f>
        <v>0</v>
      </c>
      <c r="L557" s="19">
        <f>SUM(Table1[[#This Row],[Title I-A (251)]:[Other (Non- federal)]])</f>
        <v>0</v>
      </c>
    </row>
    <row r="558" spans="2:12" x14ac:dyDescent="0.25">
      <c r="B558" s="17"/>
      <c r="C558" s="17"/>
      <c r="D558" s="17"/>
      <c r="E558" s="25"/>
      <c r="F558" s="25"/>
      <c r="G558" s="25"/>
      <c r="H558" s="25"/>
      <c r="I558" s="25"/>
      <c r="J558" s="25"/>
      <c r="K558" s="19">
        <f>Table1[[#This Row],[Total Hours (Per Position per week)]]/40*Table1[[#This Row],[How many positions?]]</f>
        <v>0</v>
      </c>
      <c r="L558" s="19">
        <f>SUM(Table1[[#This Row],[Title I-A (251)]:[Other (Non- federal)]])</f>
        <v>0</v>
      </c>
    </row>
    <row r="559" spans="2:12" x14ac:dyDescent="0.25">
      <c r="B559" s="17"/>
      <c r="C559" s="17"/>
      <c r="D559" s="17"/>
      <c r="E559" s="25"/>
      <c r="F559" s="25"/>
      <c r="G559" s="25"/>
      <c r="H559" s="25"/>
      <c r="I559" s="25"/>
      <c r="J559" s="25"/>
      <c r="K559" s="19">
        <f>Table1[[#This Row],[Total Hours (Per Position per week)]]/40*Table1[[#This Row],[How many positions?]]</f>
        <v>0</v>
      </c>
      <c r="L559" s="19">
        <f>SUM(Table1[[#This Row],[Title I-A (251)]:[Other (Non- federal)]])</f>
        <v>0</v>
      </c>
    </row>
    <row r="560" spans="2:12" x14ac:dyDescent="0.25">
      <c r="B560" s="17"/>
      <c r="C560" s="17"/>
      <c r="D560" s="17"/>
      <c r="E560" s="25"/>
      <c r="F560" s="25"/>
      <c r="G560" s="25"/>
      <c r="H560" s="25"/>
      <c r="I560" s="25"/>
      <c r="J560" s="25"/>
      <c r="K560" s="19">
        <f>Table1[[#This Row],[Total Hours (Per Position per week)]]/40*Table1[[#This Row],[How many positions?]]</f>
        <v>0</v>
      </c>
      <c r="L560" s="19">
        <f>SUM(Table1[[#This Row],[Title I-A (251)]:[Other (Non- federal)]])</f>
        <v>0</v>
      </c>
    </row>
    <row r="561" spans="2:12" x14ac:dyDescent="0.25">
      <c r="B561" s="17"/>
      <c r="C561" s="17"/>
      <c r="D561" s="17"/>
      <c r="E561" s="25"/>
      <c r="F561" s="25"/>
      <c r="G561" s="25"/>
      <c r="H561" s="25"/>
      <c r="I561" s="25"/>
      <c r="J561" s="25"/>
      <c r="K561" s="19">
        <f>Table1[[#This Row],[Total Hours (Per Position per week)]]/40*Table1[[#This Row],[How many positions?]]</f>
        <v>0</v>
      </c>
      <c r="L561" s="19">
        <f>SUM(Table1[[#This Row],[Title I-A (251)]:[Other (Non- federal)]])</f>
        <v>0</v>
      </c>
    </row>
    <row r="562" spans="2:12" x14ac:dyDescent="0.25">
      <c r="B562" s="17"/>
      <c r="C562" s="17"/>
      <c r="D562" s="17"/>
      <c r="E562" s="25"/>
      <c r="F562" s="25"/>
      <c r="G562" s="25"/>
      <c r="H562" s="25"/>
      <c r="I562" s="25"/>
      <c r="J562" s="25"/>
      <c r="K562" s="19">
        <f>Table1[[#This Row],[Total Hours (Per Position per week)]]/40*Table1[[#This Row],[How many positions?]]</f>
        <v>0</v>
      </c>
      <c r="L562" s="19">
        <f>SUM(Table1[[#This Row],[Title I-A (251)]:[Other (Non- federal)]])</f>
        <v>0</v>
      </c>
    </row>
    <row r="563" spans="2:12" x14ac:dyDescent="0.25">
      <c r="B563" s="17"/>
      <c r="C563" s="17"/>
      <c r="D563" s="17"/>
      <c r="E563" s="25"/>
      <c r="F563" s="25"/>
      <c r="G563" s="25"/>
      <c r="H563" s="25"/>
      <c r="I563" s="25"/>
      <c r="J563" s="25"/>
      <c r="K563" s="19">
        <f>Table1[[#This Row],[Total Hours (Per Position per week)]]/40*Table1[[#This Row],[How many positions?]]</f>
        <v>0</v>
      </c>
      <c r="L563" s="19">
        <f>SUM(Table1[[#This Row],[Title I-A (251)]:[Other (Non- federal)]])</f>
        <v>0</v>
      </c>
    </row>
    <row r="564" spans="2:12" x14ac:dyDescent="0.25">
      <c r="B564" s="17"/>
      <c r="C564" s="17"/>
      <c r="D564" s="17"/>
      <c r="E564" s="25"/>
      <c r="F564" s="25"/>
      <c r="G564" s="25"/>
      <c r="H564" s="25"/>
      <c r="I564" s="25"/>
      <c r="J564" s="25"/>
      <c r="K564" s="19">
        <f>Table1[[#This Row],[Total Hours (Per Position per week)]]/40*Table1[[#This Row],[How many positions?]]</f>
        <v>0</v>
      </c>
      <c r="L564" s="19">
        <f>SUM(Table1[[#This Row],[Title I-A (251)]:[Other (Non- federal)]])</f>
        <v>0</v>
      </c>
    </row>
    <row r="565" spans="2:12" x14ac:dyDescent="0.25">
      <c r="B565" s="17"/>
      <c r="C565" s="17"/>
      <c r="D565" s="17"/>
      <c r="E565" s="25"/>
      <c r="F565" s="25"/>
      <c r="G565" s="25"/>
      <c r="H565" s="25"/>
      <c r="I565" s="25"/>
      <c r="J565" s="25"/>
      <c r="K565" s="19">
        <f>Table1[[#This Row],[Total Hours (Per Position per week)]]/40*Table1[[#This Row],[How many positions?]]</f>
        <v>0</v>
      </c>
      <c r="L565" s="19">
        <f>SUM(Table1[[#This Row],[Title I-A (251)]:[Other (Non- federal)]])</f>
        <v>0</v>
      </c>
    </row>
    <row r="566" spans="2:12" x14ac:dyDescent="0.25">
      <c r="B566" s="17"/>
      <c r="C566" s="17"/>
      <c r="D566" s="17"/>
      <c r="E566" s="25"/>
      <c r="F566" s="25"/>
      <c r="G566" s="25"/>
      <c r="H566" s="25"/>
      <c r="I566" s="25"/>
      <c r="J566" s="25"/>
      <c r="K566" s="19">
        <f>Table1[[#This Row],[Total Hours (Per Position per week)]]/40*Table1[[#This Row],[How many positions?]]</f>
        <v>0</v>
      </c>
      <c r="L566" s="19">
        <f>SUM(Table1[[#This Row],[Title I-A (251)]:[Other (Non- federal)]])</f>
        <v>0</v>
      </c>
    </row>
    <row r="567" spans="2:12" x14ac:dyDescent="0.25">
      <c r="B567" s="17"/>
      <c r="C567" s="17"/>
      <c r="D567" s="17"/>
      <c r="E567" s="25"/>
      <c r="F567" s="25"/>
      <c r="G567" s="25"/>
      <c r="H567" s="25"/>
      <c r="I567" s="25"/>
      <c r="J567" s="25"/>
      <c r="K567" s="19">
        <f>Table1[[#This Row],[Total Hours (Per Position per week)]]/40*Table1[[#This Row],[How many positions?]]</f>
        <v>0</v>
      </c>
      <c r="L567" s="19">
        <f>SUM(Table1[[#This Row],[Title I-A (251)]:[Other (Non- federal)]])</f>
        <v>0</v>
      </c>
    </row>
    <row r="568" spans="2:12" x14ac:dyDescent="0.25">
      <c r="B568" s="17"/>
      <c r="C568" s="17"/>
      <c r="D568" s="17"/>
      <c r="E568" s="25"/>
      <c r="F568" s="25"/>
      <c r="G568" s="25"/>
      <c r="H568" s="25"/>
      <c r="I568" s="25"/>
      <c r="J568" s="25"/>
      <c r="K568" s="19">
        <f>Table1[[#This Row],[Total Hours (Per Position per week)]]/40*Table1[[#This Row],[How many positions?]]</f>
        <v>0</v>
      </c>
      <c r="L568" s="19">
        <f>SUM(Table1[[#This Row],[Title I-A (251)]:[Other (Non- federal)]])</f>
        <v>0</v>
      </c>
    </row>
    <row r="569" spans="2:12" x14ac:dyDescent="0.25">
      <c r="B569" s="17"/>
      <c r="C569" s="17"/>
      <c r="D569" s="17"/>
      <c r="E569" s="25"/>
      <c r="F569" s="25"/>
      <c r="G569" s="25"/>
      <c r="H569" s="25"/>
      <c r="I569" s="25"/>
      <c r="J569" s="25"/>
      <c r="K569" s="19">
        <f>Table1[[#This Row],[Total Hours (Per Position per week)]]/40*Table1[[#This Row],[How many positions?]]</f>
        <v>0</v>
      </c>
      <c r="L569" s="19">
        <f>SUM(Table1[[#This Row],[Title I-A (251)]:[Other (Non- federal)]])</f>
        <v>0</v>
      </c>
    </row>
    <row r="570" spans="2:12" x14ac:dyDescent="0.25">
      <c r="B570" s="17"/>
      <c r="C570" s="17"/>
      <c r="D570" s="17"/>
      <c r="E570" s="25"/>
      <c r="F570" s="25"/>
      <c r="G570" s="25"/>
      <c r="H570" s="25"/>
      <c r="I570" s="25"/>
      <c r="J570" s="25"/>
      <c r="K570" s="19">
        <f>Table1[[#This Row],[Total Hours (Per Position per week)]]/40*Table1[[#This Row],[How many positions?]]</f>
        <v>0</v>
      </c>
      <c r="L570" s="19">
        <f>SUM(Table1[[#This Row],[Title I-A (251)]:[Other (Non- federal)]])</f>
        <v>0</v>
      </c>
    </row>
    <row r="571" spans="2:12" x14ac:dyDescent="0.25">
      <c r="B571" s="17"/>
      <c r="C571" s="17"/>
      <c r="D571" s="17"/>
      <c r="E571" s="25"/>
      <c r="F571" s="25"/>
      <c r="G571" s="25"/>
      <c r="H571" s="25"/>
      <c r="I571" s="25"/>
      <c r="J571" s="25"/>
      <c r="K571" s="19">
        <f>Table1[[#This Row],[Total Hours (Per Position per week)]]/40*Table1[[#This Row],[How many positions?]]</f>
        <v>0</v>
      </c>
      <c r="L571" s="19">
        <f>SUM(Table1[[#This Row],[Title I-A (251)]:[Other (Non- federal)]])</f>
        <v>0</v>
      </c>
    </row>
    <row r="572" spans="2:12" x14ac:dyDescent="0.25">
      <c r="B572" s="17"/>
      <c r="C572" s="17"/>
      <c r="D572" s="17"/>
      <c r="E572" s="25"/>
      <c r="F572" s="25"/>
      <c r="G572" s="25"/>
      <c r="H572" s="25"/>
      <c r="I572" s="25"/>
      <c r="J572" s="25"/>
      <c r="K572" s="19">
        <f>Table1[[#This Row],[Total Hours (Per Position per week)]]/40*Table1[[#This Row],[How many positions?]]</f>
        <v>0</v>
      </c>
      <c r="L572" s="19">
        <f>SUM(Table1[[#This Row],[Title I-A (251)]:[Other (Non- federal)]])</f>
        <v>0</v>
      </c>
    </row>
    <row r="573" spans="2:12" x14ac:dyDescent="0.25">
      <c r="B573" s="17"/>
      <c r="C573" s="17"/>
      <c r="D573" s="17"/>
      <c r="E573" s="25"/>
      <c r="F573" s="25"/>
      <c r="G573" s="25"/>
      <c r="H573" s="25"/>
      <c r="I573" s="25"/>
      <c r="J573" s="25"/>
      <c r="K573" s="19">
        <f>Table1[[#This Row],[Total Hours (Per Position per week)]]/40*Table1[[#This Row],[How many positions?]]</f>
        <v>0</v>
      </c>
      <c r="L573" s="19">
        <f>SUM(Table1[[#This Row],[Title I-A (251)]:[Other (Non- federal)]])</f>
        <v>0</v>
      </c>
    </row>
    <row r="574" spans="2:12" x14ac:dyDescent="0.25">
      <c r="B574" s="17"/>
      <c r="C574" s="17"/>
      <c r="D574" s="17"/>
      <c r="E574" s="25"/>
      <c r="F574" s="25"/>
      <c r="G574" s="25"/>
      <c r="H574" s="25"/>
      <c r="I574" s="25"/>
      <c r="J574" s="25"/>
      <c r="K574" s="19">
        <f>Table1[[#This Row],[Total Hours (Per Position per week)]]/40*Table1[[#This Row],[How many positions?]]</f>
        <v>0</v>
      </c>
      <c r="L574" s="19">
        <f>SUM(Table1[[#This Row],[Title I-A (251)]:[Other (Non- federal)]])</f>
        <v>0</v>
      </c>
    </row>
    <row r="575" spans="2:12" x14ac:dyDescent="0.25">
      <c r="B575" s="17"/>
      <c r="C575" s="17"/>
      <c r="D575" s="17"/>
      <c r="E575" s="25"/>
      <c r="F575" s="25"/>
      <c r="G575" s="25"/>
      <c r="H575" s="25"/>
      <c r="I575" s="25"/>
      <c r="J575" s="25"/>
      <c r="K575" s="19">
        <f>Table1[[#This Row],[Total Hours (Per Position per week)]]/40*Table1[[#This Row],[How many positions?]]</f>
        <v>0</v>
      </c>
      <c r="L575" s="19">
        <f>SUM(Table1[[#This Row],[Title I-A (251)]:[Other (Non- federal)]])</f>
        <v>0</v>
      </c>
    </row>
    <row r="576" spans="2:12" x14ac:dyDescent="0.25">
      <c r="B576" s="17"/>
      <c r="C576" s="17"/>
      <c r="D576" s="17"/>
      <c r="E576" s="25"/>
      <c r="F576" s="25"/>
      <c r="G576" s="25"/>
      <c r="H576" s="25"/>
      <c r="I576" s="25"/>
      <c r="J576" s="25"/>
      <c r="K576" s="19">
        <f>Table1[[#This Row],[Total Hours (Per Position per week)]]/40*Table1[[#This Row],[How many positions?]]</f>
        <v>0</v>
      </c>
      <c r="L576" s="19">
        <f>SUM(Table1[[#This Row],[Title I-A (251)]:[Other (Non- federal)]])</f>
        <v>0</v>
      </c>
    </row>
    <row r="577" spans="2:12" x14ac:dyDescent="0.25">
      <c r="B577" s="17"/>
      <c r="C577" s="17"/>
      <c r="D577" s="17"/>
      <c r="E577" s="25"/>
      <c r="F577" s="25"/>
      <c r="G577" s="25"/>
      <c r="H577" s="25"/>
      <c r="I577" s="25"/>
      <c r="J577" s="25"/>
      <c r="K577" s="19">
        <f>Table1[[#This Row],[Total Hours (Per Position per week)]]/40*Table1[[#This Row],[How many positions?]]</f>
        <v>0</v>
      </c>
      <c r="L577" s="19">
        <f>SUM(Table1[[#This Row],[Title I-A (251)]:[Other (Non- federal)]])</f>
        <v>0</v>
      </c>
    </row>
    <row r="578" spans="2:12" x14ac:dyDescent="0.25">
      <c r="B578" s="17"/>
      <c r="C578" s="17"/>
      <c r="D578" s="17"/>
      <c r="E578" s="25"/>
      <c r="F578" s="25"/>
      <c r="G578" s="25"/>
      <c r="H578" s="25"/>
      <c r="I578" s="25"/>
      <c r="J578" s="25"/>
      <c r="K578" s="19">
        <f>Table1[[#This Row],[Total Hours (Per Position per week)]]/40*Table1[[#This Row],[How many positions?]]</f>
        <v>0</v>
      </c>
      <c r="L578" s="19">
        <f>SUM(Table1[[#This Row],[Title I-A (251)]:[Other (Non- federal)]])</f>
        <v>0</v>
      </c>
    </row>
    <row r="579" spans="2:12" x14ac:dyDescent="0.25">
      <c r="B579" s="17"/>
      <c r="C579" s="17"/>
      <c r="D579" s="17"/>
      <c r="E579" s="25"/>
      <c r="F579" s="25"/>
      <c r="G579" s="25"/>
      <c r="H579" s="25"/>
      <c r="I579" s="25"/>
      <c r="J579" s="25"/>
      <c r="K579" s="19">
        <f>Table1[[#This Row],[Total Hours (Per Position per week)]]/40*Table1[[#This Row],[How many positions?]]</f>
        <v>0</v>
      </c>
      <c r="L579" s="19">
        <f>SUM(Table1[[#This Row],[Title I-A (251)]:[Other (Non- federal)]])</f>
        <v>0</v>
      </c>
    </row>
    <row r="580" spans="2:12" x14ac:dyDescent="0.25">
      <c r="B580" s="17"/>
      <c r="C580" s="17"/>
      <c r="D580" s="17"/>
      <c r="E580" s="25"/>
      <c r="F580" s="25"/>
      <c r="G580" s="25"/>
      <c r="H580" s="25"/>
      <c r="I580" s="25"/>
      <c r="J580" s="25"/>
      <c r="K580" s="19">
        <f>Table1[[#This Row],[Total Hours (Per Position per week)]]/40*Table1[[#This Row],[How many positions?]]</f>
        <v>0</v>
      </c>
      <c r="L580" s="19">
        <f>SUM(Table1[[#This Row],[Title I-A (251)]:[Other (Non- federal)]])</f>
        <v>0</v>
      </c>
    </row>
    <row r="581" spans="2:12" x14ac:dyDescent="0.25">
      <c r="B581" s="17"/>
      <c r="C581" s="17"/>
      <c r="D581" s="17"/>
      <c r="E581" s="25"/>
      <c r="F581" s="25"/>
      <c r="G581" s="25"/>
      <c r="H581" s="25"/>
      <c r="I581" s="25"/>
      <c r="J581" s="25"/>
      <c r="K581" s="19">
        <f>Table1[[#This Row],[Total Hours (Per Position per week)]]/40*Table1[[#This Row],[How many positions?]]</f>
        <v>0</v>
      </c>
      <c r="L581" s="19">
        <f>SUM(Table1[[#This Row],[Title I-A (251)]:[Other (Non- federal)]])</f>
        <v>0</v>
      </c>
    </row>
    <row r="582" spans="2:12" x14ac:dyDescent="0.25">
      <c r="B582" s="17"/>
      <c r="C582" s="17"/>
      <c r="D582" s="17"/>
      <c r="E582" s="25"/>
      <c r="F582" s="25"/>
      <c r="G582" s="25"/>
      <c r="H582" s="25"/>
      <c r="I582" s="25"/>
      <c r="J582" s="25"/>
      <c r="K582" s="19">
        <f>Table1[[#This Row],[Total Hours (Per Position per week)]]/40*Table1[[#This Row],[How many positions?]]</f>
        <v>0</v>
      </c>
      <c r="L582" s="19">
        <f>SUM(Table1[[#This Row],[Title I-A (251)]:[Other (Non- federal)]])</f>
        <v>0</v>
      </c>
    </row>
    <row r="583" spans="2:12" x14ac:dyDescent="0.25">
      <c r="B583" s="17"/>
      <c r="C583" s="17"/>
      <c r="D583" s="17"/>
      <c r="E583" s="25"/>
      <c r="F583" s="25"/>
      <c r="G583" s="25"/>
      <c r="H583" s="25"/>
      <c r="I583" s="25"/>
      <c r="J583" s="25"/>
      <c r="K583" s="19">
        <f>Table1[[#This Row],[Total Hours (Per Position per week)]]/40*Table1[[#This Row],[How many positions?]]</f>
        <v>0</v>
      </c>
      <c r="L583" s="19">
        <f>SUM(Table1[[#This Row],[Title I-A (251)]:[Other (Non- federal)]])</f>
        <v>0</v>
      </c>
    </row>
    <row r="584" spans="2:12" x14ac:dyDescent="0.25">
      <c r="B584" s="17"/>
      <c r="C584" s="17"/>
      <c r="D584" s="17"/>
      <c r="E584" s="25"/>
      <c r="F584" s="25"/>
      <c r="G584" s="25"/>
      <c r="H584" s="25"/>
      <c r="I584" s="25"/>
      <c r="J584" s="25"/>
      <c r="K584" s="19">
        <f>Table1[[#This Row],[Total Hours (Per Position per week)]]/40*Table1[[#This Row],[How many positions?]]</f>
        <v>0</v>
      </c>
      <c r="L584" s="19">
        <f>SUM(Table1[[#This Row],[Title I-A (251)]:[Other (Non- federal)]])</f>
        <v>0</v>
      </c>
    </row>
    <row r="585" spans="2:12" x14ac:dyDescent="0.25">
      <c r="B585" s="17"/>
      <c r="C585" s="17"/>
      <c r="D585" s="17"/>
      <c r="E585" s="25"/>
      <c r="F585" s="25"/>
      <c r="G585" s="25"/>
      <c r="H585" s="25"/>
      <c r="I585" s="25"/>
      <c r="J585" s="25"/>
      <c r="K585" s="19">
        <f>Table1[[#This Row],[Total Hours (Per Position per week)]]/40*Table1[[#This Row],[How many positions?]]</f>
        <v>0</v>
      </c>
      <c r="L585" s="19">
        <f>SUM(Table1[[#This Row],[Title I-A (251)]:[Other (Non- federal)]])</f>
        <v>0</v>
      </c>
    </row>
    <row r="586" spans="2:12" x14ac:dyDescent="0.25">
      <c r="B586" s="17"/>
      <c r="C586" s="17"/>
      <c r="D586" s="17"/>
      <c r="E586" s="25"/>
      <c r="F586" s="25"/>
      <c r="G586" s="25"/>
      <c r="H586" s="25"/>
      <c r="I586" s="25"/>
      <c r="J586" s="25"/>
      <c r="K586" s="19">
        <f>Table1[[#This Row],[Total Hours (Per Position per week)]]/40*Table1[[#This Row],[How many positions?]]</f>
        <v>0</v>
      </c>
      <c r="L586" s="19">
        <f>SUM(Table1[[#This Row],[Title I-A (251)]:[Other (Non- federal)]])</f>
        <v>0</v>
      </c>
    </row>
    <row r="587" spans="2:12" x14ac:dyDescent="0.25">
      <c r="B587" s="17"/>
      <c r="C587" s="17"/>
      <c r="D587" s="17"/>
      <c r="E587" s="25"/>
      <c r="F587" s="25"/>
      <c r="G587" s="25"/>
      <c r="H587" s="25"/>
      <c r="I587" s="25"/>
      <c r="J587" s="25"/>
      <c r="K587" s="19">
        <f>Table1[[#This Row],[Total Hours (Per Position per week)]]/40*Table1[[#This Row],[How many positions?]]</f>
        <v>0</v>
      </c>
      <c r="L587" s="19">
        <f>SUM(Table1[[#This Row],[Title I-A (251)]:[Other (Non- federal)]])</f>
        <v>0</v>
      </c>
    </row>
    <row r="588" spans="2:12" x14ac:dyDescent="0.25">
      <c r="B588" s="17"/>
      <c r="C588" s="17"/>
      <c r="D588" s="17"/>
      <c r="E588" s="25"/>
      <c r="F588" s="25"/>
      <c r="G588" s="25"/>
      <c r="H588" s="25"/>
      <c r="I588" s="25"/>
      <c r="J588" s="25"/>
      <c r="K588" s="19">
        <f>Table1[[#This Row],[Total Hours (Per Position per week)]]/40*Table1[[#This Row],[How many positions?]]</f>
        <v>0</v>
      </c>
      <c r="L588" s="19">
        <f>SUM(Table1[[#This Row],[Title I-A (251)]:[Other (Non- federal)]])</f>
        <v>0</v>
      </c>
    </row>
    <row r="589" spans="2:12" x14ac:dyDescent="0.25">
      <c r="B589" s="17"/>
      <c r="C589" s="17"/>
      <c r="D589" s="17"/>
      <c r="E589" s="25"/>
      <c r="F589" s="25"/>
      <c r="G589" s="25"/>
      <c r="H589" s="25"/>
      <c r="I589" s="25"/>
      <c r="J589" s="25"/>
      <c r="K589" s="19">
        <f>Table1[[#This Row],[Total Hours (Per Position per week)]]/40*Table1[[#This Row],[How many positions?]]</f>
        <v>0</v>
      </c>
      <c r="L589" s="19">
        <f>SUM(Table1[[#This Row],[Title I-A (251)]:[Other (Non- federal)]])</f>
        <v>0</v>
      </c>
    </row>
    <row r="590" spans="2:12" x14ac:dyDescent="0.25">
      <c r="B590" s="17"/>
      <c r="C590" s="17"/>
      <c r="D590" s="17"/>
      <c r="E590" s="25"/>
      <c r="F590" s="25"/>
      <c r="G590" s="25"/>
      <c r="H590" s="25"/>
      <c r="I590" s="25"/>
      <c r="J590" s="25"/>
      <c r="K590" s="19">
        <f>Table1[[#This Row],[Total Hours (Per Position per week)]]/40*Table1[[#This Row],[How many positions?]]</f>
        <v>0</v>
      </c>
      <c r="L590" s="19">
        <f>SUM(Table1[[#This Row],[Title I-A (251)]:[Other (Non- federal)]])</f>
        <v>0</v>
      </c>
    </row>
    <row r="591" spans="2:12" x14ac:dyDescent="0.25">
      <c r="B591" s="17"/>
      <c r="C591" s="17"/>
      <c r="D591" s="17"/>
      <c r="E591" s="25"/>
      <c r="F591" s="25"/>
      <c r="G591" s="25"/>
      <c r="H591" s="25"/>
      <c r="I591" s="25"/>
      <c r="J591" s="25"/>
      <c r="K591" s="19">
        <f>Table1[[#This Row],[Total Hours (Per Position per week)]]/40*Table1[[#This Row],[How many positions?]]</f>
        <v>0</v>
      </c>
      <c r="L591" s="19">
        <f>SUM(Table1[[#This Row],[Title I-A (251)]:[Other (Non- federal)]])</f>
        <v>0</v>
      </c>
    </row>
    <row r="592" spans="2:12" x14ac:dyDescent="0.25">
      <c r="B592" s="17"/>
      <c r="C592" s="17"/>
      <c r="D592" s="17"/>
      <c r="E592" s="25"/>
      <c r="F592" s="25"/>
      <c r="G592" s="25"/>
      <c r="H592" s="25"/>
      <c r="I592" s="25"/>
      <c r="J592" s="25"/>
      <c r="K592" s="19">
        <f>Table1[[#This Row],[Total Hours (Per Position per week)]]/40*Table1[[#This Row],[How many positions?]]</f>
        <v>0</v>
      </c>
      <c r="L592" s="19">
        <f>SUM(Table1[[#This Row],[Title I-A (251)]:[Other (Non- federal)]])</f>
        <v>0</v>
      </c>
    </row>
    <row r="593" spans="2:12" x14ac:dyDescent="0.25">
      <c r="B593" s="17"/>
      <c r="C593" s="17"/>
      <c r="D593" s="17"/>
      <c r="E593" s="25"/>
      <c r="F593" s="25"/>
      <c r="G593" s="25"/>
      <c r="H593" s="25"/>
      <c r="I593" s="25"/>
      <c r="J593" s="25"/>
      <c r="K593" s="19">
        <f>Table1[[#This Row],[Total Hours (Per Position per week)]]/40*Table1[[#This Row],[How many positions?]]</f>
        <v>0</v>
      </c>
      <c r="L593" s="19">
        <f>SUM(Table1[[#This Row],[Title I-A (251)]:[Other (Non- federal)]])</f>
        <v>0</v>
      </c>
    </row>
    <row r="594" spans="2:12" x14ac:dyDescent="0.25">
      <c r="B594" s="17"/>
      <c r="C594" s="17"/>
      <c r="D594" s="17"/>
      <c r="E594" s="25"/>
      <c r="F594" s="25"/>
      <c r="G594" s="25"/>
      <c r="H594" s="25"/>
      <c r="I594" s="25"/>
      <c r="J594" s="25"/>
      <c r="K594" s="19">
        <f>Table1[[#This Row],[Total Hours (Per Position per week)]]/40*Table1[[#This Row],[How many positions?]]</f>
        <v>0</v>
      </c>
      <c r="L594" s="19">
        <f>SUM(Table1[[#This Row],[Title I-A (251)]:[Other (Non- federal)]])</f>
        <v>0</v>
      </c>
    </row>
    <row r="595" spans="2:12" x14ac:dyDescent="0.25">
      <c r="B595" s="17"/>
      <c r="C595" s="17"/>
      <c r="D595" s="17"/>
      <c r="E595" s="25"/>
      <c r="F595" s="25"/>
      <c r="G595" s="25"/>
      <c r="H595" s="25"/>
      <c r="I595" s="25"/>
      <c r="J595" s="25"/>
      <c r="K595" s="19">
        <f>Table1[[#This Row],[Total Hours (Per Position per week)]]/40*Table1[[#This Row],[How many positions?]]</f>
        <v>0</v>
      </c>
      <c r="L595" s="19">
        <f>SUM(Table1[[#This Row],[Title I-A (251)]:[Other (Non- federal)]])</f>
        <v>0</v>
      </c>
    </row>
    <row r="596" spans="2:12" x14ac:dyDescent="0.25">
      <c r="B596" s="17"/>
      <c r="C596" s="17"/>
      <c r="D596" s="17"/>
      <c r="E596" s="25"/>
      <c r="F596" s="25"/>
      <c r="G596" s="25"/>
      <c r="H596" s="25"/>
      <c r="I596" s="25"/>
      <c r="J596" s="25"/>
      <c r="K596" s="19">
        <f>Table1[[#This Row],[Total Hours (Per Position per week)]]/40*Table1[[#This Row],[How many positions?]]</f>
        <v>0</v>
      </c>
      <c r="L596" s="19">
        <f>SUM(Table1[[#This Row],[Title I-A (251)]:[Other (Non- federal)]])</f>
        <v>0</v>
      </c>
    </row>
    <row r="597" spans="2:12" x14ac:dyDescent="0.25">
      <c r="B597" s="17"/>
      <c r="C597" s="17"/>
      <c r="D597" s="17"/>
      <c r="E597" s="25"/>
      <c r="F597" s="25"/>
      <c r="G597" s="25"/>
      <c r="H597" s="25"/>
      <c r="I597" s="25"/>
      <c r="J597" s="25"/>
      <c r="K597" s="19">
        <f>Table1[[#This Row],[Total Hours (Per Position per week)]]/40*Table1[[#This Row],[How many positions?]]</f>
        <v>0</v>
      </c>
      <c r="L597" s="19">
        <f>SUM(Table1[[#This Row],[Title I-A (251)]:[Other (Non- federal)]])</f>
        <v>0</v>
      </c>
    </row>
    <row r="598" spans="2:12" x14ac:dyDescent="0.25">
      <c r="B598" s="17"/>
      <c r="C598" s="17"/>
      <c r="D598" s="17"/>
      <c r="E598" s="25"/>
      <c r="F598" s="25"/>
      <c r="G598" s="25"/>
      <c r="H598" s="25"/>
      <c r="I598" s="25"/>
      <c r="J598" s="25"/>
      <c r="K598" s="19">
        <f>Table1[[#This Row],[Total Hours (Per Position per week)]]/40*Table1[[#This Row],[How many positions?]]</f>
        <v>0</v>
      </c>
      <c r="L598" s="19">
        <f>SUM(Table1[[#This Row],[Title I-A (251)]:[Other (Non- federal)]])</f>
        <v>0</v>
      </c>
    </row>
    <row r="599" spans="2:12" x14ac:dyDescent="0.25">
      <c r="B599" s="17"/>
      <c r="C599" s="17"/>
      <c r="D599" s="17"/>
      <c r="E599" s="25"/>
      <c r="F599" s="25"/>
      <c r="G599" s="25"/>
      <c r="H599" s="25"/>
      <c r="I599" s="25"/>
      <c r="J599" s="25"/>
      <c r="K599" s="19">
        <f>Table1[[#This Row],[Total Hours (Per Position per week)]]/40*Table1[[#This Row],[How many positions?]]</f>
        <v>0</v>
      </c>
      <c r="L599" s="19">
        <f>SUM(Table1[[#This Row],[Title I-A (251)]:[Other (Non- federal)]])</f>
        <v>0</v>
      </c>
    </row>
    <row r="600" spans="2:12" x14ac:dyDescent="0.25">
      <c r="B600" s="17"/>
      <c r="C600" s="17"/>
      <c r="D600" s="17"/>
      <c r="E600" s="25"/>
      <c r="F600" s="25"/>
      <c r="G600" s="25"/>
      <c r="H600" s="25"/>
      <c r="I600" s="25"/>
      <c r="J600" s="25"/>
      <c r="K600" s="19">
        <f>Table1[[#This Row],[Total Hours (Per Position per week)]]/40*Table1[[#This Row],[How many positions?]]</f>
        <v>0</v>
      </c>
      <c r="L600" s="19">
        <f>SUM(Table1[[#This Row],[Title I-A (251)]:[Other (Non- federal)]])</f>
        <v>0</v>
      </c>
    </row>
    <row r="601" spans="2:12" x14ac:dyDescent="0.25">
      <c r="B601" s="17"/>
      <c r="C601" s="17"/>
      <c r="D601" s="17"/>
      <c r="E601" s="25"/>
      <c r="F601" s="25"/>
      <c r="G601" s="25"/>
      <c r="H601" s="25"/>
      <c r="I601" s="25"/>
      <c r="J601" s="25"/>
      <c r="K601" s="19">
        <f>Table1[[#This Row],[Total Hours (Per Position per week)]]/40*Table1[[#This Row],[How many positions?]]</f>
        <v>0</v>
      </c>
      <c r="L601" s="19">
        <f>SUM(Table1[[#This Row],[Title I-A (251)]:[Other (Non- federal)]])</f>
        <v>0</v>
      </c>
    </row>
    <row r="602" spans="2:12" x14ac:dyDescent="0.25">
      <c r="B602" s="17"/>
      <c r="C602" s="17"/>
      <c r="D602" s="17"/>
      <c r="E602" s="25"/>
      <c r="F602" s="25"/>
      <c r="G602" s="25"/>
      <c r="H602" s="25"/>
      <c r="I602" s="25"/>
      <c r="J602" s="25"/>
      <c r="K602" s="19">
        <f>Table1[[#This Row],[Total Hours (Per Position per week)]]/40*Table1[[#This Row],[How many positions?]]</f>
        <v>0</v>
      </c>
      <c r="L602" s="19">
        <f>SUM(Table1[[#This Row],[Title I-A (251)]:[Other (Non- federal)]])</f>
        <v>0</v>
      </c>
    </row>
    <row r="603" spans="2:12" x14ac:dyDescent="0.25">
      <c r="B603" s="17"/>
      <c r="C603" s="17"/>
      <c r="D603" s="17"/>
      <c r="E603" s="25"/>
      <c r="F603" s="25"/>
      <c r="G603" s="25"/>
      <c r="H603" s="25"/>
      <c r="I603" s="25"/>
      <c r="J603" s="25"/>
      <c r="K603" s="19">
        <f>Table1[[#This Row],[Total Hours (Per Position per week)]]/40*Table1[[#This Row],[How many positions?]]</f>
        <v>0</v>
      </c>
      <c r="L603" s="19">
        <f>SUM(Table1[[#This Row],[Title I-A (251)]:[Other (Non- federal)]])</f>
        <v>0</v>
      </c>
    </row>
    <row r="604" spans="2:12" x14ac:dyDescent="0.25">
      <c r="B604" s="17"/>
      <c r="C604" s="17"/>
      <c r="D604" s="17"/>
      <c r="E604" s="25"/>
      <c r="F604" s="25"/>
      <c r="G604" s="25"/>
      <c r="H604" s="25"/>
      <c r="I604" s="25"/>
      <c r="J604" s="25"/>
      <c r="K604" s="19">
        <f>Table1[[#This Row],[Total Hours (Per Position per week)]]/40*Table1[[#This Row],[How many positions?]]</f>
        <v>0</v>
      </c>
      <c r="L604" s="19">
        <f>SUM(Table1[[#This Row],[Title I-A (251)]:[Other (Non- federal)]])</f>
        <v>0</v>
      </c>
    </row>
    <row r="605" spans="2:12" x14ac:dyDescent="0.25">
      <c r="B605" s="17"/>
      <c r="C605" s="17"/>
      <c r="D605" s="17"/>
      <c r="E605" s="25"/>
      <c r="F605" s="25"/>
      <c r="G605" s="25"/>
      <c r="H605" s="25"/>
      <c r="I605" s="25"/>
      <c r="J605" s="25"/>
      <c r="K605" s="19">
        <f>Table1[[#This Row],[Total Hours (Per Position per week)]]/40*Table1[[#This Row],[How many positions?]]</f>
        <v>0</v>
      </c>
      <c r="L605" s="19">
        <f>SUM(Table1[[#This Row],[Title I-A (251)]:[Other (Non- federal)]])</f>
        <v>0</v>
      </c>
    </row>
    <row r="606" spans="2:12" x14ac:dyDescent="0.25">
      <c r="B606" s="17"/>
      <c r="C606" s="17"/>
      <c r="D606" s="17"/>
      <c r="E606" s="25"/>
      <c r="F606" s="25"/>
      <c r="G606" s="25"/>
      <c r="H606" s="25"/>
      <c r="I606" s="25"/>
      <c r="J606" s="25"/>
      <c r="K606" s="19">
        <f>Table1[[#This Row],[Total Hours (Per Position per week)]]/40*Table1[[#This Row],[How many positions?]]</f>
        <v>0</v>
      </c>
      <c r="L606" s="19">
        <f>SUM(Table1[[#This Row],[Title I-A (251)]:[Other (Non- federal)]])</f>
        <v>0</v>
      </c>
    </row>
    <row r="607" spans="2:12" x14ac:dyDescent="0.25">
      <c r="B607" s="17"/>
      <c r="C607" s="17"/>
      <c r="D607" s="17"/>
      <c r="E607" s="25"/>
      <c r="F607" s="25"/>
      <c r="G607" s="25"/>
      <c r="H607" s="25"/>
      <c r="I607" s="25"/>
      <c r="J607" s="25"/>
      <c r="K607" s="19">
        <f>Table1[[#This Row],[Total Hours (Per Position per week)]]/40*Table1[[#This Row],[How many positions?]]</f>
        <v>0</v>
      </c>
      <c r="L607" s="19">
        <f>SUM(Table1[[#This Row],[Title I-A (251)]:[Other (Non- federal)]])</f>
        <v>0</v>
      </c>
    </row>
    <row r="608" spans="2:12" x14ac:dyDescent="0.25">
      <c r="B608" s="17"/>
      <c r="C608" s="17"/>
      <c r="D608" s="17"/>
      <c r="E608" s="25"/>
      <c r="F608" s="25"/>
      <c r="G608" s="25"/>
      <c r="H608" s="25"/>
      <c r="I608" s="25"/>
      <c r="J608" s="25"/>
      <c r="K608" s="19">
        <f>Table1[[#This Row],[Total Hours (Per Position per week)]]/40*Table1[[#This Row],[How many positions?]]</f>
        <v>0</v>
      </c>
      <c r="L608" s="19">
        <f>SUM(Table1[[#This Row],[Title I-A (251)]:[Other (Non- federal)]])</f>
        <v>0</v>
      </c>
    </row>
    <row r="609" spans="2:12" x14ac:dyDescent="0.25">
      <c r="B609" s="17"/>
      <c r="C609" s="17"/>
      <c r="D609" s="17"/>
      <c r="E609" s="25"/>
      <c r="F609" s="25"/>
      <c r="G609" s="25"/>
      <c r="H609" s="25"/>
      <c r="I609" s="25"/>
      <c r="J609" s="25"/>
      <c r="K609" s="19">
        <f>Table1[[#This Row],[Total Hours (Per Position per week)]]/40*Table1[[#This Row],[How many positions?]]</f>
        <v>0</v>
      </c>
      <c r="L609" s="19">
        <f>SUM(Table1[[#This Row],[Title I-A (251)]:[Other (Non- federal)]])</f>
        <v>0</v>
      </c>
    </row>
    <row r="610" spans="2:12" x14ac:dyDescent="0.25">
      <c r="B610" s="17"/>
      <c r="C610" s="17"/>
      <c r="D610" s="17"/>
      <c r="E610" s="25"/>
      <c r="F610" s="25"/>
      <c r="G610" s="25"/>
      <c r="H610" s="25"/>
      <c r="I610" s="25"/>
      <c r="J610" s="25"/>
      <c r="K610" s="19">
        <f>Table1[[#This Row],[Total Hours (Per Position per week)]]/40*Table1[[#This Row],[How many positions?]]</f>
        <v>0</v>
      </c>
      <c r="L610" s="19">
        <f>SUM(Table1[[#This Row],[Title I-A (251)]:[Other (Non- federal)]])</f>
        <v>0</v>
      </c>
    </row>
    <row r="611" spans="2:12" x14ac:dyDescent="0.25">
      <c r="B611" s="17"/>
      <c r="C611" s="17"/>
      <c r="D611" s="17"/>
      <c r="E611" s="25"/>
      <c r="F611" s="25"/>
      <c r="G611" s="25"/>
      <c r="H611" s="25"/>
      <c r="I611" s="25"/>
      <c r="J611" s="25"/>
      <c r="K611" s="19">
        <f>Table1[[#This Row],[Total Hours (Per Position per week)]]/40*Table1[[#This Row],[How many positions?]]</f>
        <v>0</v>
      </c>
      <c r="L611" s="19">
        <f>SUM(Table1[[#This Row],[Title I-A (251)]:[Other (Non- federal)]])</f>
        <v>0</v>
      </c>
    </row>
    <row r="612" spans="2:12" x14ac:dyDescent="0.25">
      <c r="B612" s="17"/>
      <c r="C612" s="17"/>
      <c r="D612" s="17"/>
      <c r="E612" s="25"/>
      <c r="F612" s="25"/>
      <c r="G612" s="25"/>
      <c r="H612" s="25"/>
      <c r="I612" s="25"/>
      <c r="J612" s="25"/>
      <c r="K612" s="19">
        <f>Table1[[#This Row],[Total Hours (Per Position per week)]]/40*Table1[[#This Row],[How many positions?]]</f>
        <v>0</v>
      </c>
      <c r="L612" s="19">
        <f>SUM(Table1[[#This Row],[Title I-A (251)]:[Other (Non- federal)]])</f>
        <v>0</v>
      </c>
    </row>
    <row r="613" spans="2:12" x14ac:dyDescent="0.25">
      <c r="B613" s="17"/>
      <c r="C613" s="17"/>
      <c r="D613" s="17"/>
      <c r="E613" s="25"/>
      <c r="F613" s="25"/>
      <c r="G613" s="25"/>
      <c r="H613" s="25"/>
      <c r="I613" s="25"/>
      <c r="J613" s="25"/>
      <c r="K613" s="19">
        <f>Table1[[#This Row],[Total Hours (Per Position per week)]]/40*Table1[[#This Row],[How many positions?]]</f>
        <v>0</v>
      </c>
      <c r="L613" s="19">
        <f>SUM(Table1[[#This Row],[Title I-A (251)]:[Other (Non- federal)]])</f>
        <v>0</v>
      </c>
    </row>
    <row r="614" spans="2:12" x14ac:dyDescent="0.25">
      <c r="B614" s="17"/>
      <c r="C614" s="17"/>
      <c r="D614" s="17"/>
      <c r="E614" s="25"/>
      <c r="F614" s="25"/>
      <c r="G614" s="25"/>
      <c r="H614" s="25"/>
      <c r="I614" s="25"/>
      <c r="J614" s="25"/>
      <c r="K614" s="19">
        <f>Table1[[#This Row],[Total Hours (Per Position per week)]]/40*Table1[[#This Row],[How many positions?]]</f>
        <v>0</v>
      </c>
      <c r="L614" s="19">
        <f>SUM(Table1[[#This Row],[Title I-A (251)]:[Other (Non- federal)]])</f>
        <v>0</v>
      </c>
    </row>
    <row r="615" spans="2:12" x14ac:dyDescent="0.25">
      <c r="B615" s="17"/>
      <c r="C615" s="17"/>
      <c r="D615" s="17"/>
      <c r="E615" s="25"/>
      <c r="F615" s="25"/>
      <c r="G615" s="25"/>
      <c r="H615" s="25"/>
      <c r="I615" s="25"/>
      <c r="J615" s="25"/>
      <c r="K615" s="19">
        <f>Table1[[#This Row],[Total Hours (Per Position per week)]]/40*Table1[[#This Row],[How many positions?]]</f>
        <v>0</v>
      </c>
      <c r="L615" s="19">
        <f>SUM(Table1[[#This Row],[Title I-A (251)]:[Other (Non- federal)]])</f>
        <v>0</v>
      </c>
    </row>
    <row r="616" spans="2:12" x14ac:dyDescent="0.25">
      <c r="B616" s="17"/>
      <c r="C616" s="17"/>
      <c r="D616" s="17"/>
      <c r="E616" s="25"/>
      <c r="F616" s="25"/>
      <c r="G616" s="25"/>
      <c r="H616" s="25"/>
      <c r="I616" s="25"/>
      <c r="J616" s="25"/>
      <c r="K616" s="19">
        <f>Table1[[#This Row],[Total Hours (Per Position per week)]]/40*Table1[[#This Row],[How many positions?]]</f>
        <v>0</v>
      </c>
      <c r="L616" s="19">
        <f>SUM(Table1[[#This Row],[Title I-A (251)]:[Other (Non- federal)]])</f>
        <v>0</v>
      </c>
    </row>
    <row r="617" spans="2:12" x14ac:dyDescent="0.25">
      <c r="B617" s="17"/>
      <c r="C617" s="17"/>
      <c r="D617" s="17"/>
      <c r="E617" s="25"/>
      <c r="F617" s="25"/>
      <c r="G617" s="25"/>
      <c r="H617" s="25"/>
      <c r="I617" s="25"/>
      <c r="J617" s="25"/>
      <c r="K617" s="19">
        <f>Table1[[#This Row],[Total Hours (Per Position per week)]]/40*Table1[[#This Row],[How many positions?]]</f>
        <v>0</v>
      </c>
      <c r="L617" s="19">
        <f>SUM(Table1[[#This Row],[Title I-A (251)]:[Other (Non- federal)]])</f>
        <v>0</v>
      </c>
    </row>
    <row r="618" spans="2:12" x14ac:dyDescent="0.25">
      <c r="B618" s="17"/>
      <c r="C618" s="17"/>
      <c r="D618" s="17"/>
      <c r="E618" s="25"/>
      <c r="F618" s="25"/>
      <c r="G618" s="25"/>
      <c r="H618" s="25"/>
      <c r="I618" s="25"/>
      <c r="J618" s="25"/>
      <c r="K618" s="19">
        <f>Table1[[#This Row],[Total Hours (Per Position per week)]]/40*Table1[[#This Row],[How many positions?]]</f>
        <v>0</v>
      </c>
      <c r="L618" s="19">
        <f>SUM(Table1[[#This Row],[Title I-A (251)]:[Other (Non- federal)]])</f>
        <v>0</v>
      </c>
    </row>
    <row r="619" spans="2:12" x14ac:dyDescent="0.25">
      <c r="B619" s="17"/>
      <c r="C619" s="17"/>
      <c r="D619" s="17"/>
      <c r="E619" s="25"/>
      <c r="F619" s="25"/>
      <c r="G619" s="25"/>
      <c r="H619" s="25"/>
      <c r="I619" s="25"/>
      <c r="J619" s="25"/>
      <c r="K619" s="19">
        <f>Table1[[#This Row],[Total Hours (Per Position per week)]]/40*Table1[[#This Row],[How many positions?]]</f>
        <v>0</v>
      </c>
      <c r="L619" s="19">
        <f>SUM(Table1[[#This Row],[Title I-A (251)]:[Other (Non- federal)]])</f>
        <v>0</v>
      </c>
    </row>
    <row r="620" spans="2:12" x14ac:dyDescent="0.25">
      <c r="B620" s="17"/>
      <c r="C620" s="17"/>
      <c r="D620" s="17"/>
      <c r="E620" s="25"/>
      <c r="F620" s="25"/>
      <c r="G620" s="25"/>
      <c r="H620" s="25"/>
      <c r="I620" s="25"/>
      <c r="J620" s="25"/>
      <c r="K620" s="19">
        <f>Table1[[#This Row],[Total Hours (Per Position per week)]]/40*Table1[[#This Row],[How many positions?]]</f>
        <v>0</v>
      </c>
      <c r="L620" s="19">
        <f>SUM(Table1[[#This Row],[Title I-A (251)]:[Other (Non- federal)]])</f>
        <v>0</v>
      </c>
    </row>
    <row r="621" spans="2:12" x14ac:dyDescent="0.25">
      <c r="B621" s="17"/>
      <c r="C621" s="17"/>
      <c r="D621" s="17"/>
      <c r="E621" s="25"/>
      <c r="F621" s="25"/>
      <c r="G621" s="25"/>
      <c r="H621" s="25"/>
      <c r="I621" s="25"/>
      <c r="J621" s="25"/>
      <c r="K621" s="19">
        <f>Table1[[#This Row],[Total Hours (Per Position per week)]]/40*Table1[[#This Row],[How many positions?]]</f>
        <v>0</v>
      </c>
      <c r="L621" s="19">
        <f>SUM(Table1[[#This Row],[Title I-A (251)]:[Other (Non- federal)]])</f>
        <v>0</v>
      </c>
    </row>
    <row r="622" spans="2:12" x14ac:dyDescent="0.25">
      <c r="B622" s="17"/>
      <c r="C622" s="17"/>
      <c r="D622" s="17"/>
      <c r="E622" s="25"/>
      <c r="F622" s="25"/>
      <c r="G622" s="25"/>
      <c r="H622" s="25"/>
      <c r="I622" s="25"/>
      <c r="J622" s="25"/>
      <c r="K622" s="19">
        <f>Table1[[#This Row],[Total Hours (Per Position per week)]]/40*Table1[[#This Row],[How many positions?]]</f>
        <v>0</v>
      </c>
      <c r="L622" s="19">
        <f>SUM(Table1[[#This Row],[Title I-A (251)]:[Other (Non- federal)]])</f>
        <v>0</v>
      </c>
    </row>
    <row r="623" spans="2:12" x14ac:dyDescent="0.25">
      <c r="B623" s="17"/>
      <c r="C623" s="17"/>
      <c r="D623" s="17"/>
      <c r="E623" s="25"/>
      <c r="F623" s="25"/>
      <c r="G623" s="25"/>
      <c r="H623" s="25"/>
      <c r="I623" s="25"/>
      <c r="J623" s="25"/>
      <c r="K623" s="19">
        <f>Table1[[#This Row],[Total Hours (Per Position per week)]]/40*Table1[[#This Row],[How many positions?]]</f>
        <v>0</v>
      </c>
      <c r="L623" s="19">
        <f>SUM(Table1[[#This Row],[Title I-A (251)]:[Other (Non- federal)]])</f>
        <v>0</v>
      </c>
    </row>
    <row r="624" spans="2:12" x14ac:dyDescent="0.25">
      <c r="B624" s="17"/>
      <c r="C624" s="17"/>
      <c r="D624" s="17"/>
      <c r="E624" s="25"/>
      <c r="F624" s="25"/>
      <c r="G624" s="25"/>
      <c r="H624" s="25"/>
      <c r="I624" s="25"/>
      <c r="J624" s="25"/>
      <c r="K624" s="19">
        <f>Table1[[#This Row],[Total Hours (Per Position per week)]]/40*Table1[[#This Row],[How many positions?]]</f>
        <v>0</v>
      </c>
      <c r="L624" s="19">
        <f>SUM(Table1[[#This Row],[Title I-A (251)]:[Other (Non- federal)]])</f>
        <v>0</v>
      </c>
    </row>
    <row r="625" spans="2:12" x14ac:dyDescent="0.25">
      <c r="B625" s="17"/>
      <c r="C625" s="17"/>
      <c r="D625" s="17"/>
      <c r="E625" s="25"/>
      <c r="F625" s="25"/>
      <c r="G625" s="25"/>
      <c r="H625" s="25"/>
      <c r="I625" s="25"/>
      <c r="J625" s="25"/>
      <c r="K625" s="19">
        <f>Table1[[#This Row],[Total Hours (Per Position per week)]]/40*Table1[[#This Row],[How many positions?]]</f>
        <v>0</v>
      </c>
      <c r="L625" s="19">
        <f>SUM(Table1[[#This Row],[Title I-A (251)]:[Other (Non- federal)]])</f>
        <v>0</v>
      </c>
    </row>
    <row r="626" spans="2:12" x14ac:dyDescent="0.25">
      <c r="B626" s="17"/>
      <c r="C626" s="17"/>
      <c r="D626" s="17"/>
      <c r="E626" s="25"/>
      <c r="F626" s="25"/>
      <c r="G626" s="25"/>
      <c r="H626" s="25"/>
      <c r="I626" s="25"/>
      <c r="J626" s="25"/>
      <c r="K626" s="19">
        <f>Table1[[#This Row],[Total Hours (Per Position per week)]]/40*Table1[[#This Row],[How many positions?]]</f>
        <v>0</v>
      </c>
      <c r="L626" s="19">
        <f>SUM(Table1[[#This Row],[Title I-A (251)]:[Other (Non- federal)]])</f>
        <v>0</v>
      </c>
    </row>
    <row r="627" spans="2:12" x14ac:dyDescent="0.25">
      <c r="B627" s="17"/>
      <c r="C627" s="17"/>
      <c r="D627" s="17"/>
      <c r="E627" s="25"/>
      <c r="F627" s="25"/>
      <c r="G627" s="25"/>
      <c r="H627" s="25"/>
      <c r="I627" s="25"/>
      <c r="J627" s="25"/>
      <c r="K627" s="19">
        <f>Table1[[#This Row],[Total Hours (Per Position per week)]]/40*Table1[[#This Row],[How many positions?]]</f>
        <v>0</v>
      </c>
      <c r="L627" s="19">
        <f>SUM(Table1[[#This Row],[Title I-A (251)]:[Other (Non- federal)]])</f>
        <v>0</v>
      </c>
    </row>
    <row r="628" spans="2:12" x14ac:dyDescent="0.25">
      <c r="B628" s="17"/>
      <c r="C628" s="17"/>
      <c r="D628" s="17"/>
      <c r="E628" s="25"/>
      <c r="F628" s="25"/>
      <c r="G628" s="25"/>
      <c r="H628" s="25"/>
      <c r="I628" s="25"/>
      <c r="J628" s="25"/>
      <c r="K628" s="19">
        <f>Table1[[#This Row],[Total Hours (Per Position per week)]]/40*Table1[[#This Row],[How many positions?]]</f>
        <v>0</v>
      </c>
      <c r="L628" s="19">
        <f>SUM(Table1[[#This Row],[Title I-A (251)]:[Other (Non- federal)]])</f>
        <v>0</v>
      </c>
    </row>
    <row r="629" spans="2:12" x14ac:dyDescent="0.25">
      <c r="B629" s="17"/>
      <c r="C629" s="17"/>
      <c r="D629" s="17"/>
      <c r="E629" s="25"/>
      <c r="F629" s="25"/>
      <c r="G629" s="25"/>
      <c r="H629" s="25"/>
      <c r="I629" s="25"/>
      <c r="J629" s="25"/>
      <c r="K629" s="19">
        <f>Table1[[#This Row],[Total Hours (Per Position per week)]]/40*Table1[[#This Row],[How many positions?]]</f>
        <v>0</v>
      </c>
      <c r="L629" s="19">
        <f>SUM(Table1[[#This Row],[Title I-A (251)]:[Other (Non- federal)]])</f>
        <v>0</v>
      </c>
    </row>
    <row r="630" spans="2:12" x14ac:dyDescent="0.25">
      <c r="B630" s="17"/>
      <c r="C630" s="17"/>
      <c r="D630" s="17"/>
      <c r="E630" s="25"/>
      <c r="F630" s="25"/>
      <c r="G630" s="25"/>
      <c r="H630" s="25"/>
      <c r="I630" s="25"/>
      <c r="J630" s="25"/>
      <c r="K630" s="19">
        <f>Table1[[#This Row],[Total Hours (Per Position per week)]]/40*Table1[[#This Row],[How many positions?]]</f>
        <v>0</v>
      </c>
      <c r="L630" s="19">
        <f>SUM(Table1[[#This Row],[Title I-A (251)]:[Other (Non- federal)]])</f>
        <v>0</v>
      </c>
    </row>
    <row r="631" spans="2:12" x14ac:dyDescent="0.25">
      <c r="B631" s="17"/>
      <c r="C631" s="17"/>
      <c r="D631" s="17"/>
      <c r="E631" s="25"/>
      <c r="F631" s="25"/>
      <c r="G631" s="25"/>
      <c r="H631" s="25"/>
      <c r="I631" s="25"/>
      <c r="J631" s="25"/>
      <c r="K631" s="19">
        <f>Table1[[#This Row],[Total Hours (Per Position per week)]]/40*Table1[[#This Row],[How many positions?]]</f>
        <v>0</v>
      </c>
      <c r="L631" s="19">
        <f>SUM(Table1[[#This Row],[Title I-A (251)]:[Other (Non- federal)]])</f>
        <v>0</v>
      </c>
    </row>
    <row r="632" spans="2:12" x14ac:dyDescent="0.25">
      <c r="B632" s="17"/>
      <c r="C632" s="17"/>
      <c r="D632" s="17"/>
      <c r="E632" s="25"/>
      <c r="F632" s="25"/>
      <c r="G632" s="25"/>
      <c r="H632" s="25"/>
      <c r="I632" s="25"/>
      <c r="J632" s="25"/>
      <c r="K632" s="19">
        <f>Table1[[#This Row],[Total Hours (Per Position per week)]]/40*Table1[[#This Row],[How many positions?]]</f>
        <v>0</v>
      </c>
      <c r="L632" s="19">
        <f>SUM(Table1[[#This Row],[Title I-A (251)]:[Other (Non- federal)]])</f>
        <v>0</v>
      </c>
    </row>
    <row r="633" spans="2:12" x14ac:dyDescent="0.25">
      <c r="B633" s="17"/>
      <c r="C633" s="17"/>
      <c r="D633" s="17"/>
      <c r="E633" s="25"/>
      <c r="F633" s="25"/>
      <c r="G633" s="25"/>
      <c r="H633" s="25"/>
      <c r="I633" s="25"/>
      <c r="J633" s="25"/>
      <c r="K633" s="19">
        <f>Table1[[#This Row],[Total Hours (Per Position per week)]]/40*Table1[[#This Row],[How many positions?]]</f>
        <v>0</v>
      </c>
      <c r="L633" s="19">
        <f>SUM(Table1[[#This Row],[Title I-A (251)]:[Other (Non- federal)]])</f>
        <v>0</v>
      </c>
    </row>
    <row r="634" spans="2:12" x14ac:dyDescent="0.25">
      <c r="B634" s="17"/>
      <c r="C634" s="17"/>
      <c r="D634" s="17"/>
      <c r="E634" s="25"/>
      <c r="F634" s="25"/>
      <c r="G634" s="25"/>
      <c r="H634" s="25"/>
      <c r="I634" s="25"/>
      <c r="J634" s="25"/>
      <c r="K634" s="19">
        <f>Table1[[#This Row],[Total Hours (Per Position per week)]]/40*Table1[[#This Row],[How many positions?]]</f>
        <v>0</v>
      </c>
      <c r="L634" s="19">
        <f>SUM(Table1[[#This Row],[Title I-A (251)]:[Other (Non- federal)]])</f>
        <v>0</v>
      </c>
    </row>
    <row r="635" spans="2:12" x14ac:dyDescent="0.25">
      <c r="B635" s="17"/>
      <c r="C635" s="17"/>
      <c r="D635" s="17"/>
      <c r="E635" s="25"/>
      <c r="F635" s="25"/>
      <c r="G635" s="25"/>
      <c r="H635" s="25"/>
      <c r="I635" s="25"/>
      <c r="J635" s="25"/>
      <c r="K635" s="19">
        <f>Table1[[#This Row],[Total Hours (Per Position per week)]]/40*Table1[[#This Row],[How many positions?]]</f>
        <v>0</v>
      </c>
      <c r="L635" s="19">
        <f>SUM(Table1[[#This Row],[Title I-A (251)]:[Other (Non- federal)]])</f>
        <v>0</v>
      </c>
    </row>
    <row r="636" spans="2:12" x14ac:dyDescent="0.25">
      <c r="B636" s="17"/>
      <c r="C636" s="17"/>
      <c r="D636" s="17"/>
      <c r="E636" s="25"/>
      <c r="F636" s="25"/>
      <c r="G636" s="25"/>
      <c r="H636" s="25"/>
      <c r="I636" s="25"/>
      <c r="J636" s="25"/>
      <c r="K636" s="19">
        <f>Table1[[#This Row],[Total Hours (Per Position per week)]]/40*Table1[[#This Row],[How many positions?]]</f>
        <v>0</v>
      </c>
      <c r="L636" s="19">
        <f>SUM(Table1[[#This Row],[Title I-A (251)]:[Other (Non- federal)]])</f>
        <v>0</v>
      </c>
    </row>
    <row r="637" spans="2:12" x14ac:dyDescent="0.25">
      <c r="B637" s="17"/>
      <c r="C637" s="17"/>
      <c r="D637" s="17"/>
      <c r="E637" s="25"/>
      <c r="F637" s="25"/>
      <c r="G637" s="25"/>
      <c r="H637" s="25"/>
      <c r="I637" s="25"/>
      <c r="J637" s="25"/>
      <c r="K637" s="19">
        <f>Table1[[#This Row],[Total Hours (Per Position per week)]]/40*Table1[[#This Row],[How many positions?]]</f>
        <v>0</v>
      </c>
      <c r="L637" s="19">
        <f>SUM(Table1[[#This Row],[Title I-A (251)]:[Other (Non- federal)]])</f>
        <v>0</v>
      </c>
    </row>
    <row r="638" spans="2:12" x14ac:dyDescent="0.25">
      <c r="B638" s="17"/>
      <c r="C638" s="17"/>
      <c r="D638" s="17"/>
      <c r="E638" s="25"/>
      <c r="F638" s="25"/>
      <c r="G638" s="25"/>
      <c r="H638" s="25"/>
      <c r="I638" s="25"/>
      <c r="J638" s="25"/>
      <c r="K638" s="19">
        <f>Table1[[#This Row],[Total Hours (Per Position per week)]]/40*Table1[[#This Row],[How many positions?]]</f>
        <v>0</v>
      </c>
      <c r="L638" s="19">
        <f>SUM(Table1[[#This Row],[Title I-A (251)]:[Other (Non- federal)]])</f>
        <v>0</v>
      </c>
    </row>
    <row r="639" spans="2:12" x14ac:dyDescent="0.25">
      <c r="B639" s="17"/>
      <c r="C639" s="17"/>
      <c r="D639" s="17"/>
      <c r="E639" s="25"/>
      <c r="F639" s="25"/>
      <c r="G639" s="25"/>
      <c r="H639" s="25"/>
      <c r="I639" s="25"/>
      <c r="J639" s="25"/>
      <c r="K639" s="19">
        <f>Table1[[#This Row],[Total Hours (Per Position per week)]]/40*Table1[[#This Row],[How many positions?]]</f>
        <v>0</v>
      </c>
      <c r="L639" s="19">
        <f>SUM(Table1[[#This Row],[Title I-A (251)]:[Other (Non- federal)]])</f>
        <v>0</v>
      </c>
    </row>
    <row r="640" spans="2:12" x14ac:dyDescent="0.25">
      <c r="B640" s="17"/>
      <c r="C640" s="17"/>
      <c r="D640" s="17"/>
      <c r="E640" s="25"/>
      <c r="F640" s="25"/>
      <c r="G640" s="25"/>
      <c r="H640" s="25"/>
      <c r="I640" s="25"/>
      <c r="J640" s="25"/>
      <c r="K640" s="19">
        <f>Table1[[#This Row],[Total Hours (Per Position per week)]]/40*Table1[[#This Row],[How many positions?]]</f>
        <v>0</v>
      </c>
      <c r="L640" s="19">
        <f>SUM(Table1[[#This Row],[Title I-A (251)]:[Other (Non- federal)]])</f>
        <v>0</v>
      </c>
    </row>
    <row r="641" spans="2:12" x14ac:dyDescent="0.25">
      <c r="B641" s="17"/>
      <c r="C641" s="17"/>
      <c r="D641" s="17"/>
      <c r="E641" s="25"/>
      <c r="F641" s="25"/>
      <c r="G641" s="25"/>
      <c r="H641" s="25"/>
      <c r="I641" s="25"/>
      <c r="J641" s="25"/>
      <c r="K641" s="19">
        <f>Table1[[#This Row],[Total Hours (Per Position per week)]]/40*Table1[[#This Row],[How many positions?]]</f>
        <v>0</v>
      </c>
      <c r="L641" s="19">
        <f>SUM(Table1[[#This Row],[Title I-A (251)]:[Other (Non- federal)]])</f>
        <v>0</v>
      </c>
    </row>
    <row r="642" spans="2:12" x14ac:dyDescent="0.25">
      <c r="B642" s="17"/>
      <c r="C642" s="17"/>
      <c r="D642" s="17"/>
      <c r="E642" s="25"/>
      <c r="F642" s="25"/>
      <c r="G642" s="25"/>
      <c r="H642" s="25"/>
      <c r="I642" s="25"/>
      <c r="J642" s="25"/>
      <c r="K642" s="19">
        <f>Table1[[#This Row],[Total Hours (Per Position per week)]]/40*Table1[[#This Row],[How many positions?]]</f>
        <v>0</v>
      </c>
      <c r="L642" s="19">
        <f>SUM(Table1[[#This Row],[Title I-A (251)]:[Other (Non- federal)]])</f>
        <v>0</v>
      </c>
    </row>
    <row r="643" spans="2:12" x14ac:dyDescent="0.25">
      <c r="B643" s="17"/>
      <c r="C643" s="17"/>
      <c r="D643" s="17"/>
      <c r="E643" s="25"/>
      <c r="F643" s="25"/>
      <c r="G643" s="25"/>
      <c r="H643" s="25"/>
      <c r="I643" s="25"/>
      <c r="J643" s="25"/>
      <c r="K643" s="19">
        <f>Table1[[#This Row],[Total Hours (Per Position per week)]]/40*Table1[[#This Row],[How many positions?]]</f>
        <v>0</v>
      </c>
      <c r="L643" s="19">
        <f>SUM(Table1[[#This Row],[Title I-A (251)]:[Other (Non- federal)]])</f>
        <v>0</v>
      </c>
    </row>
    <row r="644" spans="2:12" x14ac:dyDescent="0.25">
      <c r="B644" s="17"/>
      <c r="C644" s="17"/>
      <c r="D644" s="17"/>
      <c r="E644" s="25"/>
      <c r="F644" s="25"/>
      <c r="G644" s="25"/>
      <c r="H644" s="25"/>
      <c r="I644" s="25"/>
      <c r="J644" s="25"/>
      <c r="K644" s="19">
        <f>Table1[[#This Row],[Total Hours (Per Position per week)]]/40*Table1[[#This Row],[How many positions?]]</f>
        <v>0</v>
      </c>
      <c r="L644" s="19">
        <f>SUM(Table1[[#This Row],[Title I-A (251)]:[Other (Non- federal)]])</f>
        <v>0</v>
      </c>
    </row>
    <row r="645" spans="2:12" x14ac:dyDescent="0.25">
      <c r="B645" s="17"/>
      <c r="C645" s="17"/>
      <c r="D645" s="17"/>
      <c r="E645" s="25"/>
      <c r="F645" s="25"/>
      <c r="G645" s="25"/>
      <c r="H645" s="25"/>
      <c r="I645" s="25"/>
      <c r="J645" s="25"/>
      <c r="K645" s="19">
        <f>Table1[[#This Row],[Total Hours (Per Position per week)]]/40*Table1[[#This Row],[How many positions?]]</f>
        <v>0</v>
      </c>
      <c r="L645" s="19">
        <f>SUM(Table1[[#This Row],[Title I-A (251)]:[Other (Non- federal)]])</f>
        <v>0</v>
      </c>
    </row>
    <row r="646" spans="2:12" x14ac:dyDescent="0.25">
      <c r="B646" s="17"/>
      <c r="C646" s="17"/>
      <c r="D646" s="17"/>
      <c r="E646" s="25"/>
      <c r="F646" s="25"/>
      <c r="G646" s="25"/>
      <c r="H646" s="25"/>
      <c r="I646" s="25"/>
      <c r="J646" s="25"/>
      <c r="K646" s="19">
        <f>Table1[[#This Row],[Total Hours (Per Position per week)]]/40*Table1[[#This Row],[How many positions?]]</f>
        <v>0</v>
      </c>
      <c r="L646" s="19">
        <f>SUM(Table1[[#This Row],[Title I-A (251)]:[Other (Non- federal)]])</f>
        <v>0</v>
      </c>
    </row>
    <row r="647" spans="2:12" x14ac:dyDescent="0.25">
      <c r="B647" s="17"/>
      <c r="C647" s="17"/>
      <c r="D647" s="17"/>
      <c r="E647" s="25"/>
      <c r="F647" s="25"/>
      <c r="G647" s="25"/>
      <c r="H647" s="25"/>
      <c r="I647" s="25"/>
      <c r="J647" s="25"/>
      <c r="K647" s="19">
        <f>Table1[[#This Row],[Total Hours (Per Position per week)]]/40*Table1[[#This Row],[How many positions?]]</f>
        <v>0</v>
      </c>
      <c r="L647" s="19">
        <f>SUM(Table1[[#This Row],[Title I-A (251)]:[Other (Non- federal)]])</f>
        <v>0</v>
      </c>
    </row>
    <row r="648" spans="2:12" x14ac:dyDescent="0.25">
      <c r="B648" s="17"/>
      <c r="C648" s="17"/>
      <c r="D648" s="17"/>
      <c r="E648" s="25"/>
      <c r="F648" s="25"/>
      <c r="G648" s="25"/>
      <c r="H648" s="25"/>
      <c r="I648" s="25"/>
      <c r="J648" s="25"/>
      <c r="K648" s="19">
        <f>Table1[[#This Row],[Total Hours (Per Position per week)]]/40*Table1[[#This Row],[How many positions?]]</f>
        <v>0</v>
      </c>
      <c r="L648" s="19">
        <f>SUM(Table1[[#This Row],[Title I-A (251)]:[Other (Non- federal)]])</f>
        <v>0</v>
      </c>
    </row>
    <row r="649" spans="2:12" x14ac:dyDescent="0.25">
      <c r="B649" s="17"/>
      <c r="C649" s="17"/>
      <c r="D649" s="17"/>
      <c r="E649" s="25"/>
      <c r="F649" s="25"/>
      <c r="G649" s="25"/>
      <c r="H649" s="25"/>
      <c r="I649" s="25"/>
      <c r="J649" s="25"/>
      <c r="K649" s="19">
        <f>Table1[[#This Row],[Total Hours (Per Position per week)]]/40*Table1[[#This Row],[How many positions?]]</f>
        <v>0</v>
      </c>
      <c r="L649" s="19">
        <f>SUM(Table1[[#This Row],[Title I-A (251)]:[Other (Non- federal)]])</f>
        <v>0</v>
      </c>
    </row>
    <row r="650" spans="2:12" x14ac:dyDescent="0.25">
      <c r="B650" s="17"/>
      <c r="C650" s="17"/>
      <c r="D650" s="17"/>
      <c r="E650" s="25"/>
      <c r="F650" s="25"/>
      <c r="G650" s="25"/>
      <c r="H650" s="25"/>
      <c r="I650" s="25"/>
      <c r="J650" s="25"/>
      <c r="K650" s="19">
        <f>Table1[[#This Row],[Total Hours (Per Position per week)]]/40*Table1[[#This Row],[How many positions?]]</f>
        <v>0</v>
      </c>
      <c r="L650" s="19">
        <f>SUM(Table1[[#This Row],[Title I-A (251)]:[Other (Non- federal)]])</f>
        <v>0</v>
      </c>
    </row>
    <row r="651" spans="2:12" x14ac:dyDescent="0.25">
      <c r="B651" s="17"/>
      <c r="C651" s="17"/>
      <c r="D651" s="17"/>
      <c r="E651" s="25"/>
      <c r="F651" s="25"/>
      <c r="G651" s="25"/>
      <c r="H651" s="25"/>
      <c r="I651" s="25"/>
      <c r="J651" s="25"/>
      <c r="K651" s="19">
        <f>Table1[[#This Row],[Total Hours (Per Position per week)]]/40*Table1[[#This Row],[How many positions?]]</f>
        <v>0</v>
      </c>
      <c r="L651" s="19">
        <f>SUM(Table1[[#This Row],[Title I-A (251)]:[Other (Non- federal)]])</f>
        <v>0</v>
      </c>
    </row>
    <row r="652" spans="2:12" x14ac:dyDescent="0.25">
      <c r="B652" s="17"/>
      <c r="C652" s="17"/>
      <c r="D652" s="17"/>
      <c r="E652" s="25"/>
      <c r="F652" s="25"/>
      <c r="G652" s="25"/>
      <c r="H652" s="25"/>
      <c r="I652" s="25"/>
      <c r="J652" s="25"/>
      <c r="K652" s="19">
        <f>Table1[[#This Row],[Total Hours (Per Position per week)]]/40*Table1[[#This Row],[How many positions?]]</f>
        <v>0</v>
      </c>
      <c r="L652" s="19">
        <f>SUM(Table1[[#This Row],[Title I-A (251)]:[Other (Non- federal)]])</f>
        <v>0</v>
      </c>
    </row>
    <row r="653" spans="2:12" x14ac:dyDescent="0.25">
      <c r="B653" s="17"/>
      <c r="C653" s="17"/>
      <c r="D653" s="17"/>
      <c r="E653" s="25"/>
      <c r="F653" s="25"/>
      <c r="G653" s="25"/>
      <c r="H653" s="25"/>
      <c r="I653" s="25"/>
      <c r="J653" s="25"/>
      <c r="K653" s="19">
        <f>Table1[[#This Row],[Total Hours (Per Position per week)]]/40*Table1[[#This Row],[How many positions?]]</f>
        <v>0</v>
      </c>
      <c r="L653" s="19">
        <f>SUM(Table1[[#This Row],[Title I-A (251)]:[Other (Non- federal)]])</f>
        <v>0</v>
      </c>
    </row>
    <row r="654" spans="2:12" x14ac:dyDescent="0.25">
      <c r="B654" s="17"/>
      <c r="C654" s="17"/>
      <c r="D654" s="17"/>
      <c r="E654" s="25"/>
      <c r="F654" s="25"/>
      <c r="G654" s="25"/>
      <c r="H654" s="25"/>
      <c r="I654" s="25"/>
      <c r="J654" s="25"/>
      <c r="K654" s="19">
        <f>Table1[[#This Row],[Total Hours (Per Position per week)]]/40*Table1[[#This Row],[How many positions?]]</f>
        <v>0</v>
      </c>
      <c r="L654" s="19">
        <f>SUM(Table1[[#This Row],[Title I-A (251)]:[Other (Non- federal)]])</f>
        <v>0</v>
      </c>
    </row>
    <row r="655" spans="2:12" x14ac:dyDescent="0.25">
      <c r="B655" s="17"/>
      <c r="C655" s="17"/>
      <c r="D655" s="17"/>
      <c r="E655" s="25"/>
      <c r="F655" s="25"/>
      <c r="G655" s="25"/>
      <c r="H655" s="25"/>
      <c r="I655" s="25"/>
      <c r="J655" s="25"/>
      <c r="K655" s="19">
        <f>Table1[[#This Row],[Total Hours (Per Position per week)]]/40*Table1[[#This Row],[How many positions?]]</f>
        <v>0</v>
      </c>
      <c r="L655" s="19">
        <f>SUM(Table1[[#This Row],[Title I-A (251)]:[Other (Non- federal)]])</f>
        <v>0</v>
      </c>
    </row>
    <row r="656" spans="2:12" x14ac:dyDescent="0.25">
      <c r="B656" s="17"/>
      <c r="C656" s="17"/>
      <c r="D656" s="17"/>
      <c r="E656" s="25"/>
      <c r="F656" s="25"/>
      <c r="G656" s="25"/>
      <c r="H656" s="25"/>
      <c r="I656" s="25"/>
      <c r="J656" s="25"/>
      <c r="K656" s="19">
        <f>Table1[[#This Row],[Total Hours (Per Position per week)]]/40*Table1[[#This Row],[How many positions?]]</f>
        <v>0</v>
      </c>
      <c r="L656" s="19">
        <f>SUM(Table1[[#This Row],[Title I-A (251)]:[Other (Non- federal)]])</f>
        <v>0</v>
      </c>
    </row>
    <row r="657" spans="2:12" x14ac:dyDescent="0.25">
      <c r="B657" s="17"/>
      <c r="C657" s="17"/>
      <c r="D657" s="17"/>
      <c r="E657" s="25"/>
      <c r="F657" s="25"/>
      <c r="G657" s="25"/>
      <c r="H657" s="25"/>
      <c r="I657" s="25"/>
      <c r="J657" s="25"/>
      <c r="K657" s="19">
        <f>Table1[[#This Row],[Total Hours (Per Position per week)]]/40*Table1[[#This Row],[How many positions?]]</f>
        <v>0</v>
      </c>
      <c r="L657" s="19">
        <f>SUM(Table1[[#This Row],[Title I-A (251)]:[Other (Non- federal)]])</f>
        <v>0</v>
      </c>
    </row>
    <row r="658" spans="2:12" x14ac:dyDescent="0.25">
      <c r="B658" s="17"/>
      <c r="C658" s="17"/>
      <c r="D658" s="17"/>
      <c r="E658" s="25"/>
      <c r="F658" s="25"/>
      <c r="G658" s="25"/>
      <c r="H658" s="25"/>
      <c r="I658" s="25"/>
      <c r="J658" s="25"/>
      <c r="K658" s="19">
        <f>Table1[[#This Row],[Total Hours (Per Position per week)]]/40*Table1[[#This Row],[How many positions?]]</f>
        <v>0</v>
      </c>
      <c r="L658" s="19">
        <f>SUM(Table1[[#This Row],[Title I-A (251)]:[Other (Non- federal)]])</f>
        <v>0</v>
      </c>
    </row>
    <row r="659" spans="2:12" x14ac:dyDescent="0.25">
      <c r="B659" s="17"/>
      <c r="C659" s="17"/>
      <c r="D659" s="17"/>
      <c r="E659" s="25"/>
      <c r="F659" s="25"/>
      <c r="G659" s="25"/>
      <c r="H659" s="25"/>
      <c r="I659" s="25"/>
      <c r="J659" s="25"/>
      <c r="K659" s="19">
        <f>Table1[[#This Row],[Total Hours (Per Position per week)]]/40*Table1[[#This Row],[How many positions?]]</f>
        <v>0</v>
      </c>
      <c r="L659" s="19">
        <f>SUM(Table1[[#This Row],[Title I-A (251)]:[Other (Non- federal)]])</f>
        <v>0</v>
      </c>
    </row>
    <row r="660" spans="2:12" x14ac:dyDescent="0.25">
      <c r="B660" s="17"/>
      <c r="C660" s="17"/>
      <c r="D660" s="17"/>
      <c r="E660" s="25"/>
      <c r="F660" s="25"/>
      <c r="G660" s="25"/>
      <c r="H660" s="25"/>
      <c r="I660" s="25"/>
      <c r="J660" s="25"/>
      <c r="K660" s="19">
        <f>Table1[[#This Row],[Total Hours (Per Position per week)]]/40*Table1[[#This Row],[How many positions?]]</f>
        <v>0</v>
      </c>
      <c r="L660" s="19">
        <f>SUM(Table1[[#This Row],[Title I-A (251)]:[Other (Non- federal)]])</f>
        <v>0</v>
      </c>
    </row>
    <row r="661" spans="2:12" x14ac:dyDescent="0.25">
      <c r="B661" s="17"/>
      <c r="C661" s="17"/>
      <c r="D661" s="17"/>
      <c r="E661" s="25"/>
      <c r="F661" s="25"/>
      <c r="G661" s="25"/>
      <c r="H661" s="25"/>
      <c r="I661" s="25"/>
      <c r="J661" s="25"/>
      <c r="K661" s="19">
        <f>Table1[[#This Row],[Total Hours (Per Position per week)]]/40*Table1[[#This Row],[How many positions?]]</f>
        <v>0</v>
      </c>
      <c r="L661" s="19">
        <f>SUM(Table1[[#This Row],[Title I-A (251)]:[Other (Non- federal)]])</f>
        <v>0</v>
      </c>
    </row>
    <row r="662" spans="2:12" x14ac:dyDescent="0.25">
      <c r="B662" s="17"/>
      <c r="C662" s="17"/>
      <c r="D662" s="17"/>
      <c r="E662" s="25"/>
      <c r="F662" s="25"/>
      <c r="G662" s="25"/>
      <c r="H662" s="25"/>
      <c r="I662" s="25"/>
      <c r="J662" s="25"/>
      <c r="K662" s="19">
        <f>Table1[[#This Row],[Total Hours (Per Position per week)]]/40*Table1[[#This Row],[How many positions?]]</f>
        <v>0</v>
      </c>
      <c r="L662" s="19">
        <f>SUM(Table1[[#This Row],[Title I-A (251)]:[Other (Non- federal)]])</f>
        <v>0</v>
      </c>
    </row>
    <row r="663" spans="2:12" x14ac:dyDescent="0.25">
      <c r="B663" s="17"/>
      <c r="C663" s="17"/>
      <c r="D663" s="17"/>
      <c r="E663" s="25"/>
      <c r="F663" s="25"/>
      <c r="G663" s="25"/>
      <c r="H663" s="25"/>
      <c r="I663" s="25"/>
      <c r="J663" s="25"/>
      <c r="K663" s="19">
        <f>Table1[[#This Row],[Total Hours (Per Position per week)]]/40*Table1[[#This Row],[How many positions?]]</f>
        <v>0</v>
      </c>
      <c r="L663" s="19">
        <f>SUM(Table1[[#This Row],[Title I-A (251)]:[Other (Non- federal)]])</f>
        <v>0</v>
      </c>
    </row>
    <row r="664" spans="2:12" x14ac:dyDescent="0.25">
      <c r="B664" s="17"/>
      <c r="C664" s="17"/>
      <c r="D664" s="17"/>
      <c r="E664" s="25"/>
      <c r="F664" s="25"/>
      <c r="G664" s="25"/>
      <c r="H664" s="25"/>
      <c r="I664" s="25"/>
      <c r="J664" s="25"/>
      <c r="K664" s="19">
        <f>Table1[[#This Row],[Total Hours (Per Position per week)]]/40*Table1[[#This Row],[How many positions?]]</f>
        <v>0</v>
      </c>
      <c r="L664" s="19">
        <f>SUM(Table1[[#This Row],[Title I-A (251)]:[Other (Non- federal)]])</f>
        <v>0</v>
      </c>
    </row>
    <row r="665" spans="2:12" x14ac:dyDescent="0.25">
      <c r="B665" s="17"/>
      <c r="C665" s="17"/>
      <c r="D665" s="17"/>
      <c r="E665" s="25"/>
      <c r="F665" s="25"/>
      <c r="G665" s="25"/>
      <c r="H665" s="25"/>
      <c r="I665" s="25"/>
      <c r="J665" s="25"/>
      <c r="K665" s="19">
        <f>Table1[[#This Row],[Total Hours (Per Position per week)]]/40*Table1[[#This Row],[How many positions?]]</f>
        <v>0</v>
      </c>
      <c r="L665" s="19">
        <f>SUM(Table1[[#This Row],[Title I-A (251)]:[Other (Non- federal)]])</f>
        <v>0</v>
      </c>
    </row>
    <row r="666" spans="2:12" x14ac:dyDescent="0.25">
      <c r="B666" s="17"/>
      <c r="C666" s="17"/>
      <c r="D666" s="17"/>
      <c r="E666" s="25"/>
      <c r="F666" s="25"/>
      <c r="G666" s="25"/>
      <c r="H666" s="25"/>
      <c r="I666" s="25"/>
      <c r="J666" s="25"/>
      <c r="K666" s="19">
        <f>Table1[[#This Row],[Total Hours (Per Position per week)]]/40*Table1[[#This Row],[How many positions?]]</f>
        <v>0</v>
      </c>
      <c r="L666" s="19">
        <f>SUM(Table1[[#This Row],[Title I-A (251)]:[Other (Non- federal)]])</f>
        <v>0</v>
      </c>
    </row>
    <row r="667" spans="2:12" x14ac:dyDescent="0.25">
      <c r="B667" s="17"/>
      <c r="C667" s="17"/>
      <c r="D667" s="17"/>
      <c r="E667" s="25"/>
      <c r="F667" s="25"/>
      <c r="G667" s="25"/>
      <c r="H667" s="25"/>
      <c r="I667" s="25"/>
      <c r="J667" s="25"/>
      <c r="K667" s="19">
        <f>Table1[[#This Row],[Total Hours (Per Position per week)]]/40*Table1[[#This Row],[How many positions?]]</f>
        <v>0</v>
      </c>
      <c r="L667" s="19">
        <f>SUM(Table1[[#This Row],[Title I-A (251)]:[Other (Non- federal)]])</f>
        <v>0</v>
      </c>
    </row>
    <row r="668" spans="2:12" x14ac:dyDescent="0.25">
      <c r="B668" s="17"/>
      <c r="C668" s="17"/>
      <c r="D668" s="17"/>
      <c r="E668" s="25"/>
      <c r="F668" s="25"/>
      <c r="G668" s="25"/>
      <c r="H668" s="25"/>
      <c r="I668" s="25"/>
      <c r="J668" s="25"/>
      <c r="K668" s="19">
        <f>Table1[[#This Row],[Total Hours (Per Position per week)]]/40*Table1[[#This Row],[How many positions?]]</f>
        <v>0</v>
      </c>
      <c r="L668" s="19">
        <f>SUM(Table1[[#This Row],[Title I-A (251)]:[Other (Non- federal)]])</f>
        <v>0</v>
      </c>
    </row>
    <row r="669" spans="2:12" x14ac:dyDescent="0.25">
      <c r="B669" s="17"/>
      <c r="C669" s="17"/>
      <c r="D669" s="17"/>
      <c r="E669" s="25"/>
      <c r="F669" s="25"/>
      <c r="G669" s="25"/>
      <c r="H669" s="25"/>
      <c r="I669" s="25"/>
      <c r="J669" s="25"/>
      <c r="K669" s="19">
        <f>Table1[[#This Row],[Total Hours (Per Position per week)]]/40*Table1[[#This Row],[How many positions?]]</f>
        <v>0</v>
      </c>
      <c r="L669" s="19">
        <f>SUM(Table1[[#This Row],[Title I-A (251)]:[Other (Non- federal)]])</f>
        <v>0</v>
      </c>
    </row>
    <row r="670" spans="2:12" x14ac:dyDescent="0.25">
      <c r="B670" s="17"/>
      <c r="C670" s="17"/>
      <c r="D670" s="17"/>
      <c r="E670" s="25"/>
      <c r="F670" s="25"/>
      <c r="G670" s="25"/>
      <c r="H670" s="25"/>
      <c r="I670" s="25"/>
      <c r="J670" s="25"/>
      <c r="K670" s="19">
        <f>Table1[[#This Row],[Total Hours (Per Position per week)]]/40*Table1[[#This Row],[How many positions?]]</f>
        <v>0</v>
      </c>
      <c r="L670" s="19">
        <f>SUM(Table1[[#This Row],[Title I-A (251)]:[Other (Non- federal)]])</f>
        <v>0</v>
      </c>
    </row>
    <row r="671" spans="2:12" x14ac:dyDescent="0.25">
      <c r="B671" s="17"/>
      <c r="C671" s="17"/>
      <c r="D671" s="17"/>
      <c r="E671" s="25"/>
      <c r="F671" s="25"/>
      <c r="G671" s="25"/>
      <c r="H671" s="25"/>
      <c r="I671" s="25"/>
      <c r="J671" s="25"/>
      <c r="K671" s="19">
        <f>Table1[[#This Row],[Total Hours (Per Position per week)]]/40*Table1[[#This Row],[How many positions?]]</f>
        <v>0</v>
      </c>
      <c r="L671" s="19">
        <f>SUM(Table1[[#This Row],[Title I-A (251)]:[Other (Non- federal)]])</f>
        <v>0</v>
      </c>
    </row>
    <row r="672" spans="2:12" x14ac:dyDescent="0.25">
      <c r="B672" s="17"/>
      <c r="C672" s="17"/>
      <c r="D672" s="17"/>
      <c r="E672" s="25"/>
      <c r="F672" s="25"/>
      <c r="G672" s="25"/>
      <c r="H672" s="25"/>
      <c r="I672" s="25"/>
      <c r="J672" s="25"/>
      <c r="K672" s="19">
        <f>Table1[[#This Row],[Total Hours (Per Position per week)]]/40*Table1[[#This Row],[How many positions?]]</f>
        <v>0</v>
      </c>
      <c r="L672" s="19">
        <f>SUM(Table1[[#This Row],[Title I-A (251)]:[Other (Non- federal)]])</f>
        <v>0</v>
      </c>
    </row>
    <row r="673" spans="2:12" x14ac:dyDescent="0.25">
      <c r="B673" s="17"/>
      <c r="C673" s="17"/>
      <c r="D673" s="17"/>
      <c r="E673" s="25"/>
      <c r="F673" s="25"/>
      <c r="G673" s="25"/>
      <c r="H673" s="25"/>
      <c r="I673" s="25"/>
      <c r="J673" s="25"/>
      <c r="K673" s="19">
        <f>Table1[[#This Row],[Total Hours (Per Position per week)]]/40*Table1[[#This Row],[How many positions?]]</f>
        <v>0</v>
      </c>
      <c r="L673" s="19">
        <f>SUM(Table1[[#This Row],[Title I-A (251)]:[Other (Non- federal)]])</f>
        <v>0</v>
      </c>
    </row>
    <row r="674" spans="2:12" x14ac:dyDescent="0.25">
      <c r="B674" s="17"/>
      <c r="C674" s="17"/>
      <c r="D674" s="17"/>
      <c r="E674" s="25"/>
      <c r="F674" s="25"/>
      <c r="G674" s="25"/>
      <c r="H674" s="25"/>
      <c r="I674" s="25"/>
      <c r="J674" s="25"/>
      <c r="K674" s="19">
        <f>Table1[[#This Row],[Total Hours (Per Position per week)]]/40*Table1[[#This Row],[How many positions?]]</f>
        <v>0</v>
      </c>
      <c r="L674" s="19">
        <f>SUM(Table1[[#This Row],[Title I-A (251)]:[Other (Non- federal)]])</f>
        <v>0</v>
      </c>
    </row>
    <row r="675" spans="2:12" x14ac:dyDescent="0.25">
      <c r="B675" s="17"/>
      <c r="C675" s="17"/>
      <c r="D675" s="17"/>
      <c r="E675" s="25"/>
      <c r="F675" s="25"/>
      <c r="G675" s="25"/>
      <c r="H675" s="25"/>
      <c r="I675" s="25"/>
      <c r="J675" s="25"/>
      <c r="K675" s="19">
        <f>Table1[[#This Row],[Total Hours (Per Position per week)]]/40*Table1[[#This Row],[How many positions?]]</f>
        <v>0</v>
      </c>
      <c r="L675" s="19">
        <f>SUM(Table1[[#This Row],[Title I-A (251)]:[Other (Non- federal)]])</f>
        <v>0</v>
      </c>
    </row>
    <row r="676" spans="2:12" x14ac:dyDescent="0.25">
      <c r="B676" s="17"/>
      <c r="C676" s="17"/>
      <c r="D676" s="17"/>
      <c r="E676" s="25"/>
      <c r="F676" s="25"/>
      <c r="G676" s="25"/>
      <c r="H676" s="25"/>
      <c r="I676" s="25"/>
      <c r="J676" s="25"/>
      <c r="K676" s="19">
        <f>Table1[[#This Row],[Total Hours (Per Position per week)]]/40*Table1[[#This Row],[How many positions?]]</f>
        <v>0</v>
      </c>
      <c r="L676" s="19">
        <f>SUM(Table1[[#This Row],[Title I-A (251)]:[Other (Non- federal)]])</f>
        <v>0</v>
      </c>
    </row>
    <row r="677" spans="2:12" x14ac:dyDescent="0.25">
      <c r="B677" s="17"/>
      <c r="C677" s="17"/>
      <c r="D677" s="17"/>
      <c r="E677" s="25"/>
      <c r="F677" s="25"/>
      <c r="G677" s="25"/>
      <c r="H677" s="25"/>
      <c r="I677" s="25"/>
      <c r="J677" s="25"/>
      <c r="K677" s="19">
        <f>Table1[[#This Row],[Total Hours (Per Position per week)]]/40*Table1[[#This Row],[How many positions?]]</f>
        <v>0</v>
      </c>
      <c r="L677" s="19">
        <f>SUM(Table1[[#This Row],[Title I-A (251)]:[Other (Non- federal)]])</f>
        <v>0</v>
      </c>
    </row>
    <row r="678" spans="2:12" x14ac:dyDescent="0.25">
      <c r="B678" s="17"/>
      <c r="C678" s="17"/>
      <c r="D678" s="17"/>
      <c r="E678" s="25"/>
      <c r="F678" s="25"/>
      <c r="G678" s="25"/>
      <c r="H678" s="25"/>
      <c r="I678" s="25"/>
      <c r="J678" s="25"/>
      <c r="K678" s="19">
        <f>Table1[[#This Row],[Total Hours (Per Position per week)]]/40*Table1[[#This Row],[How many positions?]]</f>
        <v>0</v>
      </c>
      <c r="L678" s="19">
        <f>SUM(Table1[[#This Row],[Title I-A (251)]:[Other (Non- federal)]])</f>
        <v>0</v>
      </c>
    </row>
    <row r="679" spans="2:12" x14ac:dyDescent="0.25">
      <c r="B679" s="17"/>
      <c r="C679" s="17"/>
      <c r="D679" s="17"/>
      <c r="E679" s="25"/>
      <c r="F679" s="25"/>
      <c r="G679" s="25"/>
      <c r="H679" s="25"/>
      <c r="I679" s="25"/>
      <c r="J679" s="25"/>
      <c r="K679" s="19">
        <f>Table1[[#This Row],[Total Hours (Per Position per week)]]/40*Table1[[#This Row],[How many positions?]]</f>
        <v>0</v>
      </c>
      <c r="L679" s="19">
        <f>SUM(Table1[[#This Row],[Title I-A (251)]:[Other (Non- federal)]])</f>
        <v>0</v>
      </c>
    </row>
    <row r="680" spans="2:12" x14ac:dyDescent="0.25">
      <c r="B680" s="17"/>
      <c r="C680" s="17"/>
      <c r="D680" s="17"/>
      <c r="E680" s="25"/>
      <c r="F680" s="25"/>
      <c r="G680" s="25"/>
      <c r="H680" s="25"/>
      <c r="I680" s="25"/>
      <c r="J680" s="25"/>
      <c r="K680" s="19">
        <f>Table1[[#This Row],[Total Hours (Per Position per week)]]/40*Table1[[#This Row],[How many positions?]]</f>
        <v>0</v>
      </c>
      <c r="L680" s="19">
        <f>SUM(Table1[[#This Row],[Title I-A (251)]:[Other (Non- federal)]])</f>
        <v>0</v>
      </c>
    </row>
    <row r="681" spans="2:12" x14ac:dyDescent="0.25">
      <c r="B681" s="17"/>
      <c r="C681" s="17"/>
      <c r="D681" s="17"/>
      <c r="E681" s="25"/>
      <c r="F681" s="25"/>
      <c r="G681" s="25"/>
      <c r="H681" s="25"/>
      <c r="I681" s="25"/>
      <c r="J681" s="25"/>
      <c r="K681" s="19">
        <f>Table1[[#This Row],[Total Hours (Per Position per week)]]/40*Table1[[#This Row],[How many positions?]]</f>
        <v>0</v>
      </c>
      <c r="L681" s="19">
        <f>SUM(Table1[[#This Row],[Title I-A (251)]:[Other (Non- federal)]])</f>
        <v>0</v>
      </c>
    </row>
    <row r="682" spans="2:12" x14ac:dyDescent="0.25">
      <c r="B682" s="17"/>
      <c r="C682" s="17"/>
      <c r="D682" s="17"/>
      <c r="E682" s="25"/>
      <c r="F682" s="25"/>
      <c r="G682" s="25"/>
      <c r="H682" s="25"/>
      <c r="I682" s="25"/>
      <c r="J682" s="25"/>
      <c r="K682" s="19">
        <f>Table1[[#This Row],[Total Hours (Per Position per week)]]/40*Table1[[#This Row],[How many positions?]]</f>
        <v>0</v>
      </c>
      <c r="L682" s="19">
        <f>SUM(Table1[[#This Row],[Title I-A (251)]:[Other (Non- federal)]])</f>
        <v>0</v>
      </c>
    </row>
    <row r="683" spans="2:12" x14ac:dyDescent="0.25">
      <c r="B683" s="17"/>
      <c r="C683" s="17"/>
      <c r="D683" s="17"/>
      <c r="E683" s="25"/>
      <c r="F683" s="25"/>
      <c r="G683" s="25"/>
      <c r="H683" s="25"/>
      <c r="I683" s="25"/>
      <c r="J683" s="25"/>
      <c r="K683" s="19">
        <f>Table1[[#This Row],[Total Hours (Per Position per week)]]/40*Table1[[#This Row],[How many positions?]]</f>
        <v>0</v>
      </c>
      <c r="L683" s="19">
        <f>SUM(Table1[[#This Row],[Title I-A (251)]:[Other (Non- federal)]])</f>
        <v>0</v>
      </c>
    </row>
    <row r="684" spans="2:12" x14ac:dyDescent="0.25">
      <c r="B684" s="17"/>
      <c r="C684" s="17"/>
      <c r="D684" s="17"/>
      <c r="E684" s="25"/>
      <c r="F684" s="25"/>
      <c r="G684" s="25"/>
      <c r="H684" s="25"/>
      <c r="I684" s="25"/>
      <c r="J684" s="25"/>
      <c r="K684" s="19">
        <f>Table1[[#This Row],[Total Hours (Per Position per week)]]/40*Table1[[#This Row],[How many positions?]]</f>
        <v>0</v>
      </c>
      <c r="L684" s="19">
        <f>SUM(Table1[[#This Row],[Title I-A (251)]:[Other (Non- federal)]])</f>
        <v>0</v>
      </c>
    </row>
    <row r="685" spans="2:12" x14ac:dyDescent="0.25">
      <c r="B685" s="17"/>
      <c r="C685" s="17"/>
      <c r="D685" s="17"/>
      <c r="E685" s="25"/>
      <c r="F685" s="25"/>
      <c r="G685" s="25"/>
      <c r="H685" s="25"/>
      <c r="I685" s="25"/>
      <c r="J685" s="25"/>
      <c r="K685" s="19">
        <f>Table1[[#This Row],[Total Hours (Per Position per week)]]/40*Table1[[#This Row],[How many positions?]]</f>
        <v>0</v>
      </c>
      <c r="L685" s="19">
        <f>SUM(Table1[[#This Row],[Title I-A (251)]:[Other (Non- federal)]])</f>
        <v>0</v>
      </c>
    </row>
    <row r="686" spans="2:12" x14ac:dyDescent="0.25">
      <c r="B686" s="17"/>
      <c r="C686" s="17"/>
      <c r="D686" s="17"/>
      <c r="E686" s="25"/>
      <c r="F686" s="25"/>
      <c r="G686" s="25"/>
      <c r="H686" s="25"/>
      <c r="I686" s="25"/>
      <c r="J686" s="25"/>
      <c r="K686" s="19">
        <f>Table1[[#This Row],[Total Hours (Per Position per week)]]/40*Table1[[#This Row],[How many positions?]]</f>
        <v>0</v>
      </c>
      <c r="L686" s="19">
        <f>SUM(Table1[[#This Row],[Title I-A (251)]:[Other (Non- federal)]])</f>
        <v>0</v>
      </c>
    </row>
    <row r="687" spans="2:12" x14ac:dyDescent="0.25">
      <c r="B687" s="17"/>
      <c r="C687" s="17"/>
      <c r="D687" s="17"/>
      <c r="E687" s="25"/>
      <c r="F687" s="25"/>
      <c r="G687" s="25"/>
      <c r="H687" s="25"/>
      <c r="I687" s="25"/>
      <c r="J687" s="25"/>
      <c r="K687" s="19">
        <f>Table1[[#This Row],[Total Hours (Per Position per week)]]/40*Table1[[#This Row],[How many positions?]]</f>
        <v>0</v>
      </c>
      <c r="L687" s="19">
        <f>SUM(Table1[[#This Row],[Title I-A (251)]:[Other (Non- federal)]])</f>
        <v>0</v>
      </c>
    </row>
    <row r="688" spans="2:12" x14ac:dyDescent="0.25">
      <c r="B688" s="17"/>
      <c r="C688" s="17"/>
      <c r="D688" s="17"/>
      <c r="E688" s="25"/>
      <c r="F688" s="25"/>
      <c r="G688" s="25"/>
      <c r="H688" s="25"/>
      <c r="I688" s="25"/>
      <c r="J688" s="25"/>
      <c r="K688" s="19">
        <f>Table1[[#This Row],[Total Hours (Per Position per week)]]/40*Table1[[#This Row],[How many positions?]]</f>
        <v>0</v>
      </c>
      <c r="L688" s="19">
        <f>SUM(Table1[[#This Row],[Title I-A (251)]:[Other (Non- federal)]])</f>
        <v>0</v>
      </c>
    </row>
    <row r="689" spans="2:12" x14ac:dyDescent="0.25">
      <c r="B689" s="17"/>
      <c r="C689" s="17"/>
      <c r="D689" s="17"/>
      <c r="E689" s="25"/>
      <c r="F689" s="25"/>
      <c r="G689" s="25"/>
      <c r="H689" s="25"/>
      <c r="I689" s="25"/>
      <c r="J689" s="25"/>
      <c r="K689" s="19">
        <f>Table1[[#This Row],[Total Hours (Per Position per week)]]/40*Table1[[#This Row],[How many positions?]]</f>
        <v>0</v>
      </c>
      <c r="L689" s="19">
        <f>SUM(Table1[[#This Row],[Title I-A (251)]:[Other (Non- federal)]])</f>
        <v>0</v>
      </c>
    </row>
    <row r="690" spans="2:12" x14ac:dyDescent="0.25">
      <c r="B690" s="17"/>
      <c r="C690" s="17"/>
      <c r="D690" s="17"/>
      <c r="E690" s="25"/>
      <c r="F690" s="25"/>
      <c r="G690" s="25"/>
      <c r="H690" s="25"/>
      <c r="I690" s="25"/>
      <c r="J690" s="25"/>
      <c r="K690" s="19">
        <f>Table1[[#This Row],[Total Hours (Per Position per week)]]/40*Table1[[#This Row],[How many positions?]]</f>
        <v>0</v>
      </c>
      <c r="L690" s="19">
        <f>SUM(Table1[[#This Row],[Title I-A (251)]:[Other (Non- federal)]])</f>
        <v>0</v>
      </c>
    </row>
    <row r="691" spans="2:12" x14ac:dyDescent="0.25">
      <c r="B691" s="17"/>
      <c r="C691" s="17"/>
      <c r="D691" s="17"/>
      <c r="E691" s="25"/>
      <c r="F691" s="25"/>
      <c r="G691" s="25"/>
      <c r="H691" s="25"/>
      <c r="I691" s="25"/>
      <c r="J691" s="25"/>
      <c r="K691" s="19">
        <f>Table1[[#This Row],[Total Hours (Per Position per week)]]/40*Table1[[#This Row],[How many positions?]]</f>
        <v>0</v>
      </c>
      <c r="L691" s="19">
        <f>SUM(Table1[[#This Row],[Title I-A (251)]:[Other (Non- federal)]])</f>
        <v>0</v>
      </c>
    </row>
    <row r="692" spans="2:12" x14ac:dyDescent="0.25">
      <c r="B692" s="17"/>
      <c r="C692" s="17"/>
      <c r="D692" s="17"/>
      <c r="E692" s="25"/>
      <c r="F692" s="25"/>
      <c r="G692" s="25"/>
      <c r="H692" s="25"/>
      <c r="I692" s="25"/>
      <c r="J692" s="25"/>
      <c r="K692" s="19">
        <f>Table1[[#This Row],[Total Hours (Per Position per week)]]/40*Table1[[#This Row],[How many positions?]]</f>
        <v>0</v>
      </c>
      <c r="L692" s="19">
        <f>SUM(Table1[[#This Row],[Title I-A (251)]:[Other (Non- federal)]])</f>
        <v>0</v>
      </c>
    </row>
    <row r="693" spans="2:12" x14ac:dyDescent="0.25">
      <c r="B693" s="17"/>
      <c r="C693" s="17"/>
      <c r="D693" s="17"/>
      <c r="E693" s="25"/>
      <c r="F693" s="25"/>
      <c r="G693" s="25"/>
      <c r="H693" s="25"/>
      <c r="I693" s="25"/>
      <c r="J693" s="25"/>
      <c r="K693" s="19">
        <f>Table1[[#This Row],[Total Hours (Per Position per week)]]/40*Table1[[#This Row],[How many positions?]]</f>
        <v>0</v>
      </c>
      <c r="L693" s="19">
        <f>SUM(Table1[[#This Row],[Title I-A (251)]:[Other (Non- federal)]])</f>
        <v>0</v>
      </c>
    </row>
    <row r="694" spans="2:12" x14ac:dyDescent="0.25">
      <c r="B694" s="17"/>
      <c r="C694" s="17"/>
      <c r="D694" s="17"/>
      <c r="E694" s="25"/>
      <c r="F694" s="25"/>
      <c r="G694" s="25"/>
      <c r="H694" s="25"/>
      <c r="I694" s="25"/>
      <c r="J694" s="25"/>
      <c r="K694" s="19">
        <f>Table1[[#This Row],[Total Hours (Per Position per week)]]/40*Table1[[#This Row],[How many positions?]]</f>
        <v>0</v>
      </c>
      <c r="L694" s="19">
        <f>SUM(Table1[[#This Row],[Title I-A (251)]:[Other (Non- federal)]])</f>
        <v>0</v>
      </c>
    </row>
    <row r="695" spans="2:12" x14ac:dyDescent="0.25">
      <c r="B695" s="17"/>
      <c r="C695" s="17"/>
      <c r="D695" s="17"/>
      <c r="E695" s="25"/>
      <c r="F695" s="25"/>
      <c r="G695" s="25"/>
      <c r="H695" s="25"/>
      <c r="I695" s="25"/>
      <c r="J695" s="25"/>
      <c r="K695" s="19">
        <f>Table1[[#This Row],[Total Hours (Per Position per week)]]/40*Table1[[#This Row],[How many positions?]]</f>
        <v>0</v>
      </c>
      <c r="L695" s="19">
        <f>SUM(Table1[[#This Row],[Title I-A (251)]:[Other (Non- federal)]])</f>
        <v>0</v>
      </c>
    </row>
    <row r="696" spans="2:12" x14ac:dyDescent="0.25">
      <c r="B696" s="17"/>
      <c r="C696" s="17"/>
      <c r="D696" s="17"/>
      <c r="E696" s="25"/>
      <c r="F696" s="25"/>
      <c r="G696" s="25"/>
      <c r="H696" s="25"/>
      <c r="I696" s="25"/>
      <c r="J696" s="25"/>
      <c r="K696" s="19">
        <f>Table1[[#This Row],[Total Hours (Per Position per week)]]/40*Table1[[#This Row],[How many positions?]]</f>
        <v>0</v>
      </c>
      <c r="L696" s="19">
        <f>SUM(Table1[[#This Row],[Title I-A (251)]:[Other (Non- federal)]])</f>
        <v>0</v>
      </c>
    </row>
    <row r="697" spans="2:12" x14ac:dyDescent="0.25">
      <c r="B697" s="17"/>
      <c r="C697" s="17"/>
      <c r="D697" s="17"/>
      <c r="E697" s="25"/>
      <c r="F697" s="25"/>
      <c r="G697" s="25"/>
      <c r="H697" s="25"/>
      <c r="I697" s="25"/>
      <c r="J697" s="25"/>
      <c r="K697" s="19">
        <f>Table1[[#This Row],[Total Hours (Per Position per week)]]/40*Table1[[#This Row],[How many positions?]]</f>
        <v>0</v>
      </c>
      <c r="L697" s="19">
        <f>SUM(Table1[[#This Row],[Title I-A (251)]:[Other (Non- federal)]])</f>
        <v>0</v>
      </c>
    </row>
    <row r="698" spans="2:12" x14ac:dyDescent="0.25">
      <c r="B698" s="17"/>
      <c r="C698" s="17"/>
      <c r="D698" s="17"/>
      <c r="E698" s="25"/>
      <c r="F698" s="25"/>
      <c r="G698" s="25"/>
      <c r="H698" s="25"/>
      <c r="I698" s="25"/>
      <c r="J698" s="25"/>
      <c r="K698" s="19">
        <f>Table1[[#This Row],[Total Hours (Per Position per week)]]/40*Table1[[#This Row],[How many positions?]]</f>
        <v>0</v>
      </c>
      <c r="L698" s="19">
        <f>SUM(Table1[[#This Row],[Title I-A (251)]:[Other (Non- federal)]])</f>
        <v>0</v>
      </c>
    </row>
    <row r="699" spans="2:12" x14ac:dyDescent="0.25">
      <c r="B699" s="17"/>
      <c r="C699" s="17"/>
      <c r="D699" s="17"/>
      <c r="E699" s="25"/>
      <c r="F699" s="25"/>
      <c r="G699" s="25"/>
      <c r="H699" s="25"/>
      <c r="I699" s="25"/>
      <c r="J699" s="25"/>
      <c r="K699" s="19">
        <f>Table1[[#This Row],[Total Hours (Per Position per week)]]/40*Table1[[#This Row],[How many positions?]]</f>
        <v>0</v>
      </c>
      <c r="L699" s="19">
        <f>SUM(Table1[[#This Row],[Title I-A (251)]:[Other (Non- federal)]])</f>
        <v>0</v>
      </c>
    </row>
    <row r="700" spans="2:12" x14ac:dyDescent="0.25">
      <c r="B700" s="17"/>
      <c r="C700" s="17"/>
      <c r="D700" s="17"/>
      <c r="E700" s="25"/>
      <c r="F700" s="25"/>
      <c r="G700" s="25"/>
      <c r="H700" s="25"/>
      <c r="I700" s="25"/>
      <c r="J700" s="25"/>
      <c r="K700" s="19">
        <f>Table1[[#This Row],[Total Hours (Per Position per week)]]/40*Table1[[#This Row],[How many positions?]]</f>
        <v>0</v>
      </c>
      <c r="L700" s="19">
        <f>SUM(Table1[[#This Row],[Title I-A (251)]:[Other (Non- federal)]])</f>
        <v>0</v>
      </c>
    </row>
    <row r="701" spans="2:12" x14ac:dyDescent="0.25">
      <c r="B701" s="17"/>
      <c r="C701" s="17"/>
      <c r="D701" s="17"/>
      <c r="E701" s="25"/>
      <c r="F701" s="25"/>
      <c r="G701" s="25"/>
      <c r="H701" s="25"/>
      <c r="I701" s="25"/>
      <c r="J701" s="25"/>
      <c r="K701" s="19">
        <f>Table1[[#This Row],[Total Hours (Per Position per week)]]/40*Table1[[#This Row],[How many positions?]]</f>
        <v>0</v>
      </c>
      <c r="L701" s="19">
        <f>SUM(Table1[[#This Row],[Title I-A (251)]:[Other (Non- federal)]])</f>
        <v>0</v>
      </c>
    </row>
    <row r="702" spans="2:12" x14ac:dyDescent="0.25">
      <c r="B702" s="17"/>
      <c r="C702" s="17"/>
      <c r="D702" s="17"/>
      <c r="E702" s="25"/>
      <c r="F702" s="25"/>
      <c r="G702" s="25"/>
      <c r="H702" s="25"/>
      <c r="I702" s="25"/>
      <c r="J702" s="25"/>
      <c r="K702" s="19">
        <f>Table1[[#This Row],[Total Hours (Per Position per week)]]/40*Table1[[#This Row],[How many positions?]]</f>
        <v>0</v>
      </c>
      <c r="L702" s="19">
        <f>SUM(Table1[[#This Row],[Title I-A (251)]:[Other (Non- federal)]])</f>
        <v>0</v>
      </c>
    </row>
    <row r="703" spans="2:12" x14ac:dyDescent="0.25">
      <c r="B703" s="17"/>
      <c r="C703" s="17"/>
      <c r="D703" s="17"/>
      <c r="E703" s="25"/>
      <c r="F703" s="25"/>
      <c r="G703" s="25"/>
      <c r="H703" s="25"/>
      <c r="I703" s="25"/>
      <c r="J703" s="25"/>
      <c r="K703" s="19">
        <f>Table1[[#This Row],[Total Hours (Per Position per week)]]/40*Table1[[#This Row],[How many positions?]]</f>
        <v>0</v>
      </c>
      <c r="L703" s="19">
        <f>SUM(Table1[[#This Row],[Title I-A (251)]:[Other (Non- federal)]])</f>
        <v>0</v>
      </c>
    </row>
    <row r="704" spans="2:12" x14ac:dyDescent="0.25">
      <c r="B704" s="17"/>
      <c r="C704" s="17"/>
      <c r="D704" s="17"/>
      <c r="E704" s="25"/>
      <c r="F704" s="25"/>
      <c r="G704" s="25"/>
      <c r="H704" s="25"/>
      <c r="I704" s="25"/>
      <c r="J704" s="25"/>
      <c r="K704" s="19">
        <f>Table1[[#This Row],[Total Hours (Per Position per week)]]/40*Table1[[#This Row],[How many positions?]]</f>
        <v>0</v>
      </c>
      <c r="L704" s="19">
        <f>SUM(Table1[[#This Row],[Title I-A (251)]:[Other (Non- federal)]])</f>
        <v>0</v>
      </c>
    </row>
    <row r="705" spans="2:12" x14ac:dyDescent="0.25">
      <c r="B705" s="17"/>
      <c r="C705" s="17"/>
      <c r="D705" s="17"/>
      <c r="E705" s="25"/>
      <c r="F705" s="25"/>
      <c r="G705" s="25"/>
      <c r="H705" s="25"/>
      <c r="I705" s="25"/>
      <c r="J705" s="25"/>
      <c r="K705" s="19">
        <f>Table1[[#This Row],[Total Hours (Per Position per week)]]/40*Table1[[#This Row],[How many positions?]]</f>
        <v>0</v>
      </c>
      <c r="L705" s="19">
        <f>SUM(Table1[[#This Row],[Title I-A (251)]:[Other (Non- federal)]])</f>
        <v>0</v>
      </c>
    </row>
    <row r="706" spans="2:12" x14ac:dyDescent="0.25">
      <c r="B706" s="17"/>
      <c r="C706" s="17"/>
      <c r="D706" s="17"/>
      <c r="E706" s="25"/>
      <c r="F706" s="25"/>
      <c r="G706" s="25"/>
      <c r="H706" s="25"/>
      <c r="I706" s="25"/>
      <c r="J706" s="25"/>
      <c r="K706" s="19">
        <f>Table1[[#This Row],[Total Hours (Per Position per week)]]/40*Table1[[#This Row],[How many positions?]]</f>
        <v>0</v>
      </c>
      <c r="L706" s="19">
        <f>SUM(Table1[[#This Row],[Title I-A (251)]:[Other (Non- federal)]])</f>
        <v>0</v>
      </c>
    </row>
    <row r="707" spans="2:12" x14ac:dyDescent="0.25">
      <c r="B707" s="17"/>
      <c r="C707" s="17"/>
      <c r="D707" s="17"/>
      <c r="E707" s="25"/>
      <c r="F707" s="25"/>
      <c r="G707" s="25"/>
      <c r="H707" s="25"/>
      <c r="I707" s="25"/>
      <c r="J707" s="25"/>
      <c r="K707" s="19">
        <f>Table1[[#This Row],[Total Hours (Per Position per week)]]/40*Table1[[#This Row],[How many positions?]]</f>
        <v>0</v>
      </c>
      <c r="L707" s="19">
        <f>SUM(Table1[[#This Row],[Title I-A (251)]:[Other (Non- federal)]])</f>
        <v>0</v>
      </c>
    </row>
    <row r="708" spans="2:12" x14ac:dyDescent="0.25">
      <c r="B708" s="17"/>
      <c r="C708" s="17"/>
      <c r="D708" s="17"/>
      <c r="E708" s="25"/>
      <c r="F708" s="25"/>
      <c r="G708" s="25"/>
      <c r="H708" s="25"/>
      <c r="I708" s="25"/>
      <c r="J708" s="25"/>
      <c r="K708" s="19">
        <f>Table1[[#This Row],[Total Hours (Per Position per week)]]/40*Table1[[#This Row],[How many positions?]]</f>
        <v>0</v>
      </c>
      <c r="L708" s="19">
        <f>SUM(Table1[[#This Row],[Title I-A (251)]:[Other (Non- federal)]])</f>
        <v>0</v>
      </c>
    </row>
    <row r="709" spans="2:12" x14ac:dyDescent="0.25">
      <c r="B709" s="17"/>
      <c r="C709" s="17"/>
      <c r="D709" s="17"/>
      <c r="E709" s="25"/>
      <c r="F709" s="25"/>
      <c r="G709" s="25"/>
      <c r="H709" s="25"/>
      <c r="I709" s="25"/>
      <c r="J709" s="25"/>
      <c r="K709" s="19">
        <f>Table1[[#This Row],[Total Hours (Per Position per week)]]/40*Table1[[#This Row],[How many positions?]]</f>
        <v>0</v>
      </c>
      <c r="L709" s="19">
        <f>SUM(Table1[[#This Row],[Title I-A (251)]:[Other (Non- federal)]])</f>
        <v>0</v>
      </c>
    </row>
    <row r="710" spans="2:12" x14ac:dyDescent="0.25">
      <c r="B710" s="17"/>
      <c r="C710" s="17"/>
      <c r="D710" s="17"/>
      <c r="E710" s="25"/>
      <c r="F710" s="25"/>
      <c r="G710" s="25"/>
      <c r="H710" s="25"/>
      <c r="I710" s="25"/>
      <c r="J710" s="25"/>
      <c r="K710" s="19">
        <f>Table1[[#This Row],[Total Hours (Per Position per week)]]/40*Table1[[#This Row],[How many positions?]]</f>
        <v>0</v>
      </c>
      <c r="L710" s="19">
        <f>SUM(Table1[[#This Row],[Title I-A (251)]:[Other (Non- federal)]])</f>
        <v>0</v>
      </c>
    </row>
    <row r="711" spans="2:12" x14ac:dyDescent="0.25">
      <c r="B711" s="17"/>
      <c r="C711" s="17"/>
      <c r="D711" s="17"/>
      <c r="E711" s="25"/>
      <c r="F711" s="25"/>
      <c r="G711" s="25"/>
      <c r="H711" s="25"/>
      <c r="I711" s="25"/>
      <c r="J711" s="25"/>
      <c r="K711" s="19">
        <f>Table1[[#This Row],[Total Hours (Per Position per week)]]/40*Table1[[#This Row],[How many positions?]]</f>
        <v>0</v>
      </c>
      <c r="L711" s="19">
        <f>SUM(Table1[[#This Row],[Title I-A (251)]:[Other (Non- federal)]])</f>
        <v>0</v>
      </c>
    </row>
    <row r="712" spans="2:12" x14ac:dyDescent="0.25">
      <c r="B712" s="17"/>
      <c r="C712" s="17"/>
      <c r="D712" s="17"/>
      <c r="E712" s="25"/>
      <c r="F712" s="25"/>
      <c r="G712" s="25"/>
      <c r="H712" s="25"/>
      <c r="I712" s="25"/>
      <c r="J712" s="25"/>
      <c r="K712" s="19">
        <f>Table1[[#This Row],[Total Hours (Per Position per week)]]/40*Table1[[#This Row],[How many positions?]]</f>
        <v>0</v>
      </c>
      <c r="L712" s="19">
        <f>SUM(Table1[[#This Row],[Title I-A (251)]:[Other (Non- federal)]])</f>
        <v>0</v>
      </c>
    </row>
    <row r="713" spans="2:12" x14ac:dyDescent="0.25">
      <c r="B713" s="17"/>
      <c r="C713" s="17"/>
      <c r="D713" s="17"/>
      <c r="E713" s="25"/>
      <c r="F713" s="25"/>
      <c r="G713" s="25"/>
      <c r="H713" s="25"/>
      <c r="I713" s="25"/>
      <c r="J713" s="25"/>
      <c r="K713" s="19">
        <f>Table1[[#This Row],[Total Hours (Per Position per week)]]/40*Table1[[#This Row],[How many positions?]]</f>
        <v>0</v>
      </c>
      <c r="L713" s="19">
        <f>SUM(Table1[[#This Row],[Title I-A (251)]:[Other (Non- federal)]])</f>
        <v>0</v>
      </c>
    </row>
    <row r="714" spans="2:12" x14ac:dyDescent="0.25">
      <c r="B714" s="17"/>
      <c r="C714" s="17"/>
      <c r="D714" s="17"/>
      <c r="E714" s="25"/>
      <c r="F714" s="25"/>
      <c r="G714" s="25"/>
      <c r="H714" s="25"/>
      <c r="I714" s="25"/>
      <c r="J714" s="25"/>
      <c r="K714" s="19">
        <f>Table1[[#This Row],[Total Hours (Per Position per week)]]/40*Table1[[#This Row],[How many positions?]]</f>
        <v>0</v>
      </c>
      <c r="L714" s="19">
        <f>SUM(Table1[[#This Row],[Title I-A (251)]:[Other (Non- federal)]])</f>
        <v>0</v>
      </c>
    </row>
    <row r="715" spans="2:12" x14ac:dyDescent="0.25">
      <c r="B715" s="17"/>
      <c r="C715" s="17"/>
      <c r="D715" s="17"/>
      <c r="E715" s="25"/>
      <c r="F715" s="25"/>
      <c r="G715" s="25"/>
      <c r="H715" s="25"/>
      <c r="I715" s="25"/>
      <c r="J715" s="25"/>
      <c r="K715" s="19">
        <f>Table1[[#This Row],[Total Hours (Per Position per week)]]/40*Table1[[#This Row],[How many positions?]]</f>
        <v>0</v>
      </c>
      <c r="L715" s="19">
        <f>SUM(Table1[[#This Row],[Title I-A (251)]:[Other (Non- federal)]])</f>
        <v>0</v>
      </c>
    </row>
    <row r="716" spans="2:12" x14ac:dyDescent="0.25">
      <c r="B716" s="17"/>
      <c r="C716" s="17"/>
      <c r="D716" s="17"/>
      <c r="E716" s="25"/>
      <c r="F716" s="25"/>
      <c r="G716" s="25"/>
      <c r="H716" s="25"/>
      <c r="I716" s="25"/>
      <c r="J716" s="25"/>
      <c r="K716" s="19">
        <f>Table1[[#This Row],[Total Hours (Per Position per week)]]/40*Table1[[#This Row],[How many positions?]]</f>
        <v>0</v>
      </c>
      <c r="L716" s="19">
        <f>SUM(Table1[[#This Row],[Title I-A (251)]:[Other (Non- federal)]])</f>
        <v>0</v>
      </c>
    </row>
    <row r="717" spans="2:12" x14ac:dyDescent="0.25">
      <c r="B717" s="17"/>
      <c r="C717" s="17"/>
      <c r="D717" s="17"/>
      <c r="E717" s="25"/>
      <c r="F717" s="25"/>
      <c r="G717" s="25"/>
      <c r="H717" s="25"/>
      <c r="I717" s="25"/>
      <c r="J717" s="25"/>
      <c r="K717" s="19">
        <f>Table1[[#This Row],[Total Hours (Per Position per week)]]/40*Table1[[#This Row],[How many positions?]]</f>
        <v>0</v>
      </c>
      <c r="L717" s="19">
        <f>SUM(Table1[[#This Row],[Title I-A (251)]:[Other (Non- federal)]])</f>
        <v>0</v>
      </c>
    </row>
    <row r="718" spans="2:12" x14ac:dyDescent="0.25">
      <c r="B718" s="17"/>
      <c r="C718" s="17"/>
      <c r="D718" s="17"/>
      <c r="E718" s="25"/>
      <c r="F718" s="25"/>
      <c r="G718" s="25"/>
      <c r="H718" s="25"/>
      <c r="I718" s="25"/>
      <c r="J718" s="25"/>
      <c r="K718" s="19">
        <f>Table1[[#This Row],[Total Hours (Per Position per week)]]/40*Table1[[#This Row],[How many positions?]]</f>
        <v>0</v>
      </c>
      <c r="L718" s="19">
        <f>SUM(Table1[[#This Row],[Title I-A (251)]:[Other (Non- federal)]])</f>
        <v>0</v>
      </c>
    </row>
    <row r="719" spans="2:12" x14ac:dyDescent="0.25">
      <c r="B719" s="17"/>
      <c r="C719" s="17"/>
      <c r="D719" s="17"/>
      <c r="E719" s="25"/>
      <c r="F719" s="25"/>
      <c r="G719" s="25"/>
      <c r="H719" s="25"/>
      <c r="I719" s="25"/>
      <c r="J719" s="25"/>
      <c r="K719" s="19">
        <f>Table1[[#This Row],[Total Hours (Per Position per week)]]/40*Table1[[#This Row],[How many positions?]]</f>
        <v>0</v>
      </c>
      <c r="L719" s="19">
        <f>SUM(Table1[[#This Row],[Title I-A (251)]:[Other (Non- federal)]])</f>
        <v>0</v>
      </c>
    </row>
    <row r="720" spans="2:12" x14ac:dyDescent="0.25">
      <c r="B720" s="17"/>
      <c r="C720" s="17"/>
      <c r="D720" s="17"/>
      <c r="E720" s="25"/>
      <c r="F720" s="25"/>
      <c r="G720" s="25"/>
      <c r="H720" s="25"/>
      <c r="I720" s="25"/>
      <c r="J720" s="25"/>
      <c r="K720" s="19">
        <f>Table1[[#This Row],[Total Hours (Per Position per week)]]/40*Table1[[#This Row],[How many positions?]]</f>
        <v>0</v>
      </c>
      <c r="L720" s="19">
        <f>SUM(Table1[[#This Row],[Title I-A (251)]:[Other (Non- federal)]])</f>
        <v>0</v>
      </c>
    </row>
    <row r="721" spans="2:12" x14ac:dyDescent="0.25">
      <c r="B721" s="17"/>
      <c r="C721" s="17"/>
      <c r="D721" s="17"/>
      <c r="E721" s="25"/>
      <c r="F721" s="25"/>
      <c r="G721" s="25"/>
      <c r="H721" s="25"/>
      <c r="I721" s="25"/>
      <c r="J721" s="25"/>
      <c r="K721" s="19">
        <f>Table1[[#This Row],[Total Hours (Per Position per week)]]/40*Table1[[#This Row],[How many positions?]]</f>
        <v>0</v>
      </c>
      <c r="L721" s="19">
        <f>SUM(Table1[[#This Row],[Title I-A (251)]:[Other (Non- federal)]])</f>
        <v>0</v>
      </c>
    </row>
    <row r="722" spans="2:12" x14ac:dyDescent="0.25">
      <c r="B722" s="17"/>
      <c r="C722" s="17"/>
      <c r="D722" s="17"/>
      <c r="E722" s="25"/>
      <c r="F722" s="25"/>
      <c r="G722" s="25"/>
      <c r="H722" s="25"/>
      <c r="I722" s="25"/>
      <c r="J722" s="25"/>
      <c r="K722" s="19">
        <f>Table1[[#This Row],[Total Hours (Per Position per week)]]/40*Table1[[#This Row],[How many positions?]]</f>
        <v>0</v>
      </c>
      <c r="L722" s="19">
        <f>SUM(Table1[[#This Row],[Title I-A (251)]:[Other (Non- federal)]])</f>
        <v>0</v>
      </c>
    </row>
    <row r="723" spans="2:12" x14ac:dyDescent="0.25">
      <c r="B723" s="17"/>
      <c r="C723" s="17"/>
      <c r="D723" s="17"/>
      <c r="E723" s="25"/>
      <c r="F723" s="25"/>
      <c r="G723" s="25"/>
      <c r="H723" s="25"/>
      <c r="I723" s="25"/>
      <c r="J723" s="25"/>
      <c r="K723" s="19">
        <f>Table1[[#This Row],[Total Hours (Per Position per week)]]/40*Table1[[#This Row],[How many positions?]]</f>
        <v>0</v>
      </c>
      <c r="L723" s="19">
        <f>SUM(Table1[[#This Row],[Title I-A (251)]:[Other (Non- federal)]])</f>
        <v>0</v>
      </c>
    </row>
    <row r="724" spans="2:12" x14ac:dyDescent="0.25">
      <c r="B724" s="17"/>
      <c r="C724" s="17"/>
      <c r="D724" s="17"/>
      <c r="E724" s="25"/>
      <c r="F724" s="25"/>
      <c r="G724" s="25"/>
      <c r="H724" s="25"/>
      <c r="I724" s="25"/>
      <c r="J724" s="25"/>
      <c r="K724" s="19">
        <f>Table1[[#This Row],[Total Hours (Per Position per week)]]/40*Table1[[#This Row],[How many positions?]]</f>
        <v>0</v>
      </c>
      <c r="L724" s="19">
        <f>SUM(Table1[[#This Row],[Title I-A (251)]:[Other (Non- federal)]])</f>
        <v>0</v>
      </c>
    </row>
    <row r="725" spans="2:12" x14ac:dyDescent="0.25">
      <c r="B725" s="17"/>
      <c r="C725" s="17"/>
      <c r="D725" s="17"/>
      <c r="E725" s="25"/>
      <c r="F725" s="25"/>
      <c r="G725" s="25"/>
      <c r="H725" s="25"/>
      <c r="I725" s="25"/>
      <c r="J725" s="25"/>
      <c r="K725" s="19">
        <f>Table1[[#This Row],[Total Hours (Per Position per week)]]/40*Table1[[#This Row],[How many positions?]]</f>
        <v>0</v>
      </c>
      <c r="L725" s="19">
        <f>SUM(Table1[[#This Row],[Title I-A (251)]:[Other (Non- federal)]])</f>
        <v>0</v>
      </c>
    </row>
    <row r="726" spans="2:12" x14ac:dyDescent="0.25">
      <c r="B726" s="17"/>
      <c r="C726" s="17"/>
      <c r="D726" s="17"/>
      <c r="E726" s="25"/>
      <c r="F726" s="25"/>
      <c r="G726" s="25"/>
      <c r="H726" s="25"/>
      <c r="I726" s="25"/>
      <c r="J726" s="25"/>
      <c r="K726" s="19">
        <f>Table1[[#This Row],[Total Hours (Per Position per week)]]/40*Table1[[#This Row],[How many positions?]]</f>
        <v>0</v>
      </c>
      <c r="L726" s="19">
        <f>SUM(Table1[[#This Row],[Title I-A (251)]:[Other (Non- federal)]])</f>
        <v>0</v>
      </c>
    </row>
    <row r="727" spans="2:12" x14ac:dyDescent="0.25">
      <c r="B727" s="17"/>
      <c r="C727" s="17"/>
      <c r="D727" s="17"/>
      <c r="E727" s="25"/>
      <c r="F727" s="25"/>
      <c r="G727" s="25"/>
      <c r="H727" s="25"/>
      <c r="I727" s="25"/>
      <c r="J727" s="25"/>
      <c r="K727" s="19">
        <f>Table1[[#This Row],[Total Hours (Per Position per week)]]/40*Table1[[#This Row],[How many positions?]]</f>
        <v>0</v>
      </c>
      <c r="L727" s="19">
        <f>SUM(Table1[[#This Row],[Title I-A (251)]:[Other (Non- federal)]])</f>
        <v>0</v>
      </c>
    </row>
    <row r="728" spans="2:12" x14ac:dyDescent="0.25">
      <c r="B728" s="17"/>
      <c r="C728" s="17"/>
      <c r="D728" s="17"/>
      <c r="E728" s="25"/>
      <c r="F728" s="25"/>
      <c r="G728" s="25"/>
      <c r="H728" s="25"/>
      <c r="I728" s="25"/>
      <c r="J728" s="25"/>
      <c r="K728" s="19">
        <f>Table1[[#This Row],[Total Hours (Per Position per week)]]/40*Table1[[#This Row],[How many positions?]]</f>
        <v>0</v>
      </c>
      <c r="L728" s="19">
        <f>SUM(Table1[[#This Row],[Title I-A (251)]:[Other (Non- federal)]])</f>
        <v>0</v>
      </c>
    </row>
    <row r="729" spans="2:12" x14ac:dyDescent="0.25">
      <c r="B729" s="17"/>
      <c r="C729" s="17"/>
      <c r="D729" s="17"/>
      <c r="E729" s="25"/>
      <c r="F729" s="25"/>
      <c r="G729" s="25"/>
      <c r="H729" s="25"/>
      <c r="I729" s="25"/>
      <c r="J729" s="25"/>
      <c r="K729" s="19">
        <f>Table1[[#This Row],[Total Hours (Per Position per week)]]/40*Table1[[#This Row],[How many positions?]]</f>
        <v>0</v>
      </c>
      <c r="L729" s="19">
        <f>SUM(Table1[[#This Row],[Title I-A (251)]:[Other (Non- federal)]])</f>
        <v>0</v>
      </c>
    </row>
    <row r="730" spans="2:12" x14ac:dyDescent="0.25">
      <c r="B730" s="17"/>
      <c r="C730" s="17"/>
      <c r="D730" s="17"/>
      <c r="E730" s="25"/>
      <c r="F730" s="25"/>
      <c r="G730" s="25"/>
      <c r="H730" s="25"/>
      <c r="I730" s="25"/>
      <c r="J730" s="25"/>
      <c r="K730" s="19">
        <f>Table1[[#This Row],[Total Hours (Per Position per week)]]/40*Table1[[#This Row],[How many positions?]]</f>
        <v>0</v>
      </c>
      <c r="L730" s="19">
        <f>SUM(Table1[[#This Row],[Title I-A (251)]:[Other (Non- federal)]])</f>
        <v>0</v>
      </c>
    </row>
    <row r="731" spans="2:12" x14ac:dyDescent="0.25">
      <c r="B731" s="17"/>
      <c r="C731" s="17"/>
      <c r="D731" s="17"/>
      <c r="E731" s="25"/>
      <c r="F731" s="25"/>
      <c r="G731" s="25"/>
      <c r="H731" s="25"/>
      <c r="I731" s="25"/>
      <c r="J731" s="25"/>
      <c r="K731" s="19">
        <f>Table1[[#This Row],[Total Hours (Per Position per week)]]/40*Table1[[#This Row],[How many positions?]]</f>
        <v>0</v>
      </c>
      <c r="L731" s="19">
        <f>SUM(Table1[[#This Row],[Title I-A (251)]:[Other (Non- federal)]])</f>
        <v>0</v>
      </c>
    </row>
    <row r="732" spans="2:12" x14ac:dyDescent="0.25">
      <c r="B732" s="17"/>
      <c r="C732" s="17"/>
      <c r="D732" s="17"/>
      <c r="E732" s="25"/>
      <c r="F732" s="25"/>
      <c r="G732" s="25"/>
      <c r="H732" s="25"/>
      <c r="I732" s="25"/>
      <c r="J732" s="25"/>
      <c r="K732" s="19">
        <f>Table1[[#This Row],[Total Hours (Per Position per week)]]/40*Table1[[#This Row],[How many positions?]]</f>
        <v>0</v>
      </c>
      <c r="L732" s="19">
        <f>SUM(Table1[[#This Row],[Title I-A (251)]:[Other (Non- federal)]])</f>
        <v>0</v>
      </c>
    </row>
    <row r="733" spans="2:12" x14ac:dyDescent="0.25">
      <c r="B733" s="17"/>
      <c r="C733" s="17"/>
      <c r="D733" s="17"/>
      <c r="E733" s="25"/>
      <c r="F733" s="25"/>
      <c r="G733" s="25"/>
      <c r="H733" s="25"/>
      <c r="I733" s="25"/>
      <c r="J733" s="25"/>
      <c r="K733" s="19">
        <f>Table1[[#This Row],[Total Hours (Per Position per week)]]/40*Table1[[#This Row],[How many positions?]]</f>
        <v>0</v>
      </c>
      <c r="L733" s="19">
        <f>SUM(Table1[[#This Row],[Title I-A (251)]:[Other (Non- federal)]])</f>
        <v>0</v>
      </c>
    </row>
    <row r="734" spans="2:12" x14ac:dyDescent="0.25">
      <c r="B734" s="17"/>
      <c r="C734" s="17"/>
      <c r="D734" s="17"/>
      <c r="E734" s="25"/>
      <c r="F734" s="25"/>
      <c r="G734" s="25"/>
      <c r="H734" s="25"/>
      <c r="I734" s="25"/>
      <c r="J734" s="25"/>
      <c r="K734" s="19">
        <f>Table1[[#This Row],[Total Hours (Per Position per week)]]/40*Table1[[#This Row],[How many positions?]]</f>
        <v>0</v>
      </c>
      <c r="L734" s="19">
        <f>SUM(Table1[[#This Row],[Title I-A (251)]:[Other (Non- federal)]])</f>
        <v>0</v>
      </c>
    </row>
    <row r="735" spans="2:12" x14ac:dyDescent="0.25">
      <c r="B735" s="17"/>
      <c r="C735" s="17"/>
      <c r="D735" s="17"/>
      <c r="E735" s="25"/>
      <c r="F735" s="25"/>
      <c r="G735" s="25"/>
      <c r="H735" s="25"/>
      <c r="I735" s="25"/>
      <c r="J735" s="25"/>
      <c r="K735" s="19">
        <f>Table1[[#This Row],[Total Hours (Per Position per week)]]/40*Table1[[#This Row],[How many positions?]]</f>
        <v>0</v>
      </c>
      <c r="L735" s="19">
        <f>SUM(Table1[[#This Row],[Title I-A (251)]:[Other (Non- federal)]])</f>
        <v>0</v>
      </c>
    </row>
    <row r="736" spans="2:12" x14ac:dyDescent="0.25">
      <c r="B736" s="17"/>
      <c r="C736" s="17"/>
      <c r="D736" s="17"/>
      <c r="E736" s="25"/>
      <c r="F736" s="25"/>
      <c r="G736" s="25"/>
      <c r="H736" s="25"/>
      <c r="I736" s="25"/>
      <c r="J736" s="25"/>
      <c r="K736" s="19">
        <f>Table1[[#This Row],[Total Hours (Per Position per week)]]/40*Table1[[#This Row],[How many positions?]]</f>
        <v>0</v>
      </c>
      <c r="L736" s="19">
        <f>SUM(Table1[[#This Row],[Title I-A (251)]:[Other (Non- federal)]])</f>
        <v>0</v>
      </c>
    </row>
    <row r="737" spans="2:12" x14ac:dyDescent="0.25">
      <c r="B737" s="17"/>
      <c r="C737" s="17"/>
      <c r="D737" s="17"/>
      <c r="E737" s="25"/>
      <c r="F737" s="25"/>
      <c r="G737" s="25"/>
      <c r="H737" s="25"/>
      <c r="I737" s="25"/>
      <c r="J737" s="25"/>
      <c r="K737" s="19">
        <f>Table1[[#This Row],[Total Hours (Per Position per week)]]/40*Table1[[#This Row],[How many positions?]]</f>
        <v>0</v>
      </c>
      <c r="L737" s="19">
        <f>SUM(Table1[[#This Row],[Title I-A (251)]:[Other (Non- federal)]])</f>
        <v>0</v>
      </c>
    </row>
    <row r="738" spans="2:12" x14ac:dyDescent="0.25">
      <c r="B738" s="17"/>
      <c r="C738" s="17"/>
      <c r="D738" s="17"/>
      <c r="E738" s="25"/>
      <c r="F738" s="25"/>
      <c r="G738" s="25"/>
      <c r="H738" s="25"/>
      <c r="I738" s="25"/>
      <c r="J738" s="25"/>
      <c r="K738" s="19">
        <f>Table1[[#This Row],[Total Hours (Per Position per week)]]/40*Table1[[#This Row],[How many positions?]]</f>
        <v>0</v>
      </c>
      <c r="L738" s="19">
        <f>SUM(Table1[[#This Row],[Title I-A (251)]:[Other (Non- federal)]])</f>
        <v>0</v>
      </c>
    </row>
    <row r="739" spans="2:12" x14ac:dyDescent="0.25">
      <c r="B739" s="17"/>
      <c r="C739" s="17"/>
      <c r="D739" s="17"/>
      <c r="E739" s="25"/>
      <c r="F739" s="25"/>
      <c r="G739" s="25"/>
      <c r="H739" s="25"/>
      <c r="I739" s="25"/>
      <c r="J739" s="25"/>
      <c r="K739" s="19">
        <f>Table1[[#This Row],[Total Hours (Per Position per week)]]/40*Table1[[#This Row],[How many positions?]]</f>
        <v>0</v>
      </c>
      <c r="L739" s="19">
        <f>SUM(Table1[[#This Row],[Title I-A (251)]:[Other (Non- federal)]])</f>
        <v>0</v>
      </c>
    </row>
    <row r="740" spans="2:12" x14ac:dyDescent="0.25">
      <c r="B740" s="17"/>
      <c r="C740" s="17"/>
      <c r="D740" s="17"/>
      <c r="E740" s="25"/>
      <c r="F740" s="25"/>
      <c r="G740" s="25"/>
      <c r="H740" s="25"/>
      <c r="I740" s="25"/>
      <c r="J740" s="25"/>
      <c r="K740" s="19">
        <f>Table1[[#This Row],[Total Hours (Per Position per week)]]/40*Table1[[#This Row],[How many positions?]]</f>
        <v>0</v>
      </c>
      <c r="L740" s="19">
        <f>SUM(Table1[[#This Row],[Title I-A (251)]:[Other (Non- federal)]])</f>
        <v>0</v>
      </c>
    </row>
    <row r="741" spans="2:12" x14ac:dyDescent="0.25">
      <c r="B741" s="17"/>
      <c r="C741" s="17"/>
      <c r="D741" s="17"/>
      <c r="E741" s="25"/>
      <c r="F741" s="25"/>
      <c r="G741" s="25"/>
      <c r="H741" s="25"/>
      <c r="I741" s="25"/>
      <c r="J741" s="25"/>
      <c r="K741" s="19">
        <f>Table1[[#This Row],[Total Hours (Per Position per week)]]/40*Table1[[#This Row],[How many positions?]]</f>
        <v>0</v>
      </c>
      <c r="L741" s="19">
        <f>SUM(Table1[[#This Row],[Title I-A (251)]:[Other (Non- federal)]])</f>
        <v>0</v>
      </c>
    </row>
    <row r="742" spans="2:12" x14ac:dyDescent="0.25">
      <c r="B742" s="17"/>
      <c r="C742" s="17"/>
      <c r="D742" s="17"/>
      <c r="E742" s="25"/>
      <c r="F742" s="25"/>
      <c r="G742" s="25"/>
      <c r="H742" s="25"/>
      <c r="I742" s="25"/>
      <c r="J742" s="25"/>
      <c r="K742" s="19">
        <f>Table1[[#This Row],[Total Hours (Per Position per week)]]/40*Table1[[#This Row],[How many positions?]]</f>
        <v>0</v>
      </c>
      <c r="L742" s="19">
        <f>SUM(Table1[[#This Row],[Title I-A (251)]:[Other (Non- federal)]])</f>
        <v>0</v>
      </c>
    </row>
    <row r="743" spans="2:12" x14ac:dyDescent="0.25">
      <c r="B743" s="17"/>
      <c r="C743" s="17"/>
      <c r="D743" s="17"/>
      <c r="E743" s="25"/>
      <c r="F743" s="25"/>
      <c r="G743" s="25"/>
      <c r="H743" s="25"/>
      <c r="I743" s="25"/>
      <c r="J743" s="25"/>
      <c r="K743" s="19">
        <f>Table1[[#This Row],[Total Hours (Per Position per week)]]/40*Table1[[#This Row],[How many positions?]]</f>
        <v>0</v>
      </c>
      <c r="L743" s="19">
        <f>SUM(Table1[[#This Row],[Title I-A (251)]:[Other (Non- federal)]])</f>
        <v>0</v>
      </c>
    </row>
    <row r="744" spans="2:12" x14ac:dyDescent="0.25">
      <c r="B744" s="17"/>
      <c r="C744" s="17"/>
      <c r="D744" s="17"/>
      <c r="E744" s="25"/>
      <c r="F744" s="25"/>
      <c r="G744" s="25"/>
      <c r="H744" s="25"/>
      <c r="I744" s="25"/>
      <c r="J744" s="25"/>
      <c r="K744" s="19">
        <f>Table1[[#This Row],[Total Hours (Per Position per week)]]/40*Table1[[#This Row],[How many positions?]]</f>
        <v>0</v>
      </c>
      <c r="L744" s="19">
        <f>SUM(Table1[[#This Row],[Title I-A (251)]:[Other (Non- federal)]])</f>
        <v>0</v>
      </c>
    </row>
    <row r="745" spans="2:12" x14ac:dyDescent="0.25">
      <c r="B745" s="17"/>
      <c r="C745" s="17"/>
      <c r="D745" s="17"/>
      <c r="E745" s="25"/>
      <c r="F745" s="25"/>
      <c r="G745" s="25"/>
      <c r="H745" s="25"/>
      <c r="I745" s="25"/>
      <c r="J745" s="25"/>
      <c r="K745" s="19">
        <f>Table1[[#This Row],[Total Hours (Per Position per week)]]/40*Table1[[#This Row],[How many positions?]]</f>
        <v>0</v>
      </c>
      <c r="L745" s="19">
        <f>SUM(Table1[[#This Row],[Title I-A (251)]:[Other (Non- federal)]])</f>
        <v>0</v>
      </c>
    </row>
    <row r="746" spans="2:12" x14ac:dyDescent="0.25">
      <c r="B746" s="17"/>
      <c r="C746" s="17"/>
      <c r="D746" s="17"/>
      <c r="E746" s="25"/>
      <c r="F746" s="25"/>
      <c r="G746" s="25"/>
      <c r="H746" s="25"/>
      <c r="I746" s="25"/>
      <c r="J746" s="25"/>
      <c r="K746" s="19">
        <f>Table1[[#This Row],[Total Hours (Per Position per week)]]/40*Table1[[#This Row],[How many positions?]]</f>
        <v>0</v>
      </c>
      <c r="L746" s="19">
        <f>SUM(Table1[[#This Row],[Title I-A (251)]:[Other (Non- federal)]])</f>
        <v>0</v>
      </c>
    </row>
    <row r="747" spans="2:12" x14ac:dyDescent="0.25">
      <c r="B747" s="17"/>
      <c r="C747" s="17"/>
      <c r="D747" s="17"/>
      <c r="E747" s="25"/>
      <c r="F747" s="25"/>
      <c r="G747" s="25"/>
      <c r="H747" s="25"/>
      <c r="I747" s="25"/>
      <c r="J747" s="25"/>
      <c r="K747" s="19">
        <f>Table1[[#This Row],[Total Hours (Per Position per week)]]/40*Table1[[#This Row],[How many positions?]]</f>
        <v>0</v>
      </c>
      <c r="L747" s="19">
        <f>SUM(Table1[[#This Row],[Title I-A (251)]:[Other (Non- federal)]])</f>
        <v>0</v>
      </c>
    </row>
    <row r="748" spans="2:12" x14ac:dyDescent="0.25">
      <c r="B748" s="17"/>
      <c r="C748" s="17"/>
      <c r="D748" s="17"/>
      <c r="E748" s="25"/>
      <c r="F748" s="25"/>
      <c r="G748" s="25"/>
      <c r="H748" s="25"/>
      <c r="I748" s="25"/>
      <c r="J748" s="25"/>
      <c r="K748" s="19">
        <f>Table1[[#This Row],[Total Hours (Per Position per week)]]/40*Table1[[#This Row],[How many positions?]]</f>
        <v>0</v>
      </c>
      <c r="L748" s="19">
        <f>SUM(Table1[[#This Row],[Title I-A (251)]:[Other (Non- federal)]])</f>
        <v>0</v>
      </c>
    </row>
    <row r="749" spans="2:12" x14ac:dyDescent="0.25">
      <c r="B749" s="17"/>
      <c r="C749" s="17"/>
      <c r="D749" s="17"/>
      <c r="E749" s="25"/>
      <c r="F749" s="25"/>
      <c r="G749" s="25"/>
      <c r="H749" s="25"/>
      <c r="I749" s="25"/>
      <c r="J749" s="25"/>
      <c r="K749" s="19">
        <f>Table1[[#This Row],[Total Hours (Per Position per week)]]/40*Table1[[#This Row],[How many positions?]]</f>
        <v>0</v>
      </c>
      <c r="L749" s="19">
        <f>SUM(Table1[[#This Row],[Title I-A (251)]:[Other (Non- federal)]])</f>
        <v>0</v>
      </c>
    </row>
    <row r="750" spans="2:12" x14ac:dyDescent="0.25">
      <c r="B750" s="17"/>
      <c r="C750" s="17"/>
      <c r="D750" s="17"/>
      <c r="E750" s="25"/>
      <c r="F750" s="25"/>
      <c r="G750" s="25"/>
      <c r="H750" s="25"/>
      <c r="I750" s="25"/>
      <c r="J750" s="25"/>
      <c r="K750" s="19">
        <f>Table1[[#This Row],[Total Hours (Per Position per week)]]/40*Table1[[#This Row],[How many positions?]]</f>
        <v>0</v>
      </c>
      <c r="L750" s="19">
        <f>SUM(Table1[[#This Row],[Title I-A (251)]:[Other (Non- federal)]])</f>
        <v>0</v>
      </c>
    </row>
    <row r="751" spans="2:12" x14ac:dyDescent="0.25">
      <c r="B751" s="17"/>
      <c r="C751" s="17"/>
      <c r="D751" s="17"/>
      <c r="E751" s="25"/>
      <c r="F751" s="25"/>
      <c r="G751" s="25"/>
      <c r="H751" s="25"/>
      <c r="I751" s="25"/>
      <c r="J751" s="25"/>
      <c r="K751" s="19">
        <f>Table1[[#This Row],[Total Hours (Per Position per week)]]/40*Table1[[#This Row],[How many positions?]]</f>
        <v>0</v>
      </c>
      <c r="L751" s="19">
        <f>SUM(Table1[[#This Row],[Title I-A (251)]:[Other (Non- federal)]])</f>
        <v>0</v>
      </c>
    </row>
    <row r="752" spans="2:12" x14ac:dyDescent="0.25">
      <c r="B752" s="17"/>
      <c r="C752" s="17"/>
      <c r="D752" s="17"/>
      <c r="E752" s="25"/>
      <c r="F752" s="25"/>
      <c r="G752" s="25"/>
      <c r="H752" s="25"/>
      <c r="I752" s="25"/>
      <c r="J752" s="25"/>
      <c r="K752" s="19">
        <f>Table1[[#This Row],[Total Hours (Per Position per week)]]/40*Table1[[#This Row],[How many positions?]]</f>
        <v>0</v>
      </c>
      <c r="L752" s="19">
        <f>SUM(Table1[[#This Row],[Title I-A (251)]:[Other (Non- federal)]])</f>
        <v>0</v>
      </c>
    </row>
    <row r="753" spans="2:12" x14ac:dyDescent="0.25">
      <c r="B753" s="17"/>
      <c r="C753" s="17"/>
      <c r="D753" s="17"/>
      <c r="E753" s="25"/>
      <c r="F753" s="25"/>
      <c r="G753" s="25"/>
      <c r="H753" s="25"/>
      <c r="I753" s="25"/>
      <c r="J753" s="25"/>
      <c r="K753" s="19">
        <f>Table1[[#This Row],[Total Hours (Per Position per week)]]/40*Table1[[#This Row],[How many positions?]]</f>
        <v>0</v>
      </c>
      <c r="L753" s="19">
        <f>SUM(Table1[[#This Row],[Title I-A (251)]:[Other (Non- federal)]])</f>
        <v>0</v>
      </c>
    </row>
    <row r="754" spans="2:12" x14ac:dyDescent="0.25">
      <c r="B754" s="17"/>
      <c r="C754" s="17"/>
      <c r="D754" s="17"/>
      <c r="E754" s="25"/>
      <c r="F754" s="25"/>
      <c r="G754" s="25"/>
      <c r="H754" s="25"/>
      <c r="I754" s="25"/>
      <c r="J754" s="25"/>
      <c r="K754" s="19">
        <f>Table1[[#This Row],[Total Hours (Per Position per week)]]/40*Table1[[#This Row],[How many positions?]]</f>
        <v>0</v>
      </c>
      <c r="L754" s="19">
        <f>SUM(Table1[[#This Row],[Title I-A (251)]:[Other (Non- federal)]])</f>
        <v>0</v>
      </c>
    </row>
    <row r="755" spans="2:12" x14ac:dyDescent="0.25">
      <c r="B755" s="17"/>
      <c r="C755" s="17"/>
      <c r="D755" s="17"/>
      <c r="E755" s="25"/>
      <c r="F755" s="25"/>
      <c r="G755" s="25"/>
      <c r="H755" s="25"/>
      <c r="I755" s="25"/>
      <c r="J755" s="25"/>
      <c r="K755" s="19">
        <f>Table1[[#This Row],[Total Hours (Per Position per week)]]/40*Table1[[#This Row],[How many positions?]]</f>
        <v>0</v>
      </c>
      <c r="L755" s="19">
        <f>SUM(Table1[[#This Row],[Title I-A (251)]:[Other (Non- federal)]])</f>
        <v>0</v>
      </c>
    </row>
    <row r="756" spans="2:12" x14ac:dyDescent="0.25">
      <c r="B756" s="17"/>
      <c r="C756" s="17"/>
      <c r="D756" s="17"/>
      <c r="E756" s="25"/>
      <c r="F756" s="25"/>
      <c r="G756" s="25"/>
      <c r="H756" s="25"/>
      <c r="I756" s="25"/>
      <c r="J756" s="25"/>
      <c r="K756" s="19">
        <f>Table1[[#This Row],[Total Hours (Per Position per week)]]/40*Table1[[#This Row],[How many positions?]]</f>
        <v>0</v>
      </c>
      <c r="L756" s="19">
        <f>SUM(Table1[[#This Row],[Title I-A (251)]:[Other (Non- federal)]])</f>
        <v>0</v>
      </c>
    </row>
    <row r="757" spans="2:12" x14ac:dyDescent="0.25">
      <c r="B757" s="17"/>
      <c r="C757" s="17"/>
      <c r="D757" s="17"/>
      <c r="E757" s="25"/>
      <c r="F757" s="25"/>
      <c r="G757" s="25"/>
      <c r="H757" s="25"/>
      <c r="I757" s="25"/>
      <c r="J757" s="25"/>
      <c r="K757" s="19">
        <f>Table1[[#This Row],[Total Hours (Per Position per week)]]/40*Table1[[#This Row],[How many positions?]]</f>
        <v>0</v>
      </c>
      <c r="L757" s="19">
        <f>SUM(Table1[[#This Row],[Title I-A (251)]:[Other (Non- federal)]])</f>
        <v>0</v>
      </c>
    </row>
    <row r="758" spans="2:12" x14ac:dyDescent="0.25">
      <c r="B758" s="17"/>
      <c r="C758" s="17"/>
      <c r="D758" s="17"/>
      <c r="E758" s="25"/>
      <c r="F758" s="25"/>
      <c r="G758" s="25"/>
      <c r="H758" s="25"/>
      <c r="I758" s="25"/>
      <c r="J758" s="25"/>
      <c r="K758" s="19">
        <f>Table1[[#This Row],[Total Hours (Per Position per week)]]/40*Table1[[#This Row],[How many positions?]]</f>
        <v>0</v>
      </c>
      <c r="L758" s="19">
        <f>SUM(Table1[[#This Row],[Title I-A (251)]:[Other (Non- federal)]])</f>
        <v>0</v>
      </c>
    </row>
    <row r="759" spans="2:12" x14ac:dyDescent="0.25">
      <c r="B759" s="17"/>
      <c r="C759" s="17"/>
      <c r="D759" s="17"/>
      <c r="E759" s="25"/>
      <c r="F759" s="25"/>
      <c r="G759" s="25"/>
      <c r="H759" s="25"/>
      <c r="I759" s="25"/>
      <c r="J759" s="25"/>
      <c r="K759" s="19">
        <f>Table1[[#This Row],[Total Hours (Per Position per week)]]/40*Table1[[#This Row],[How many positions?]]</f>
        <v>0</v>
      </c>
      <c r="L759" s="19">
        <f>SUM(Table1[[#This Row],[Title I-A (251)]:[Other (Non- federal)]])</f>
        <v>0</v>
      </c>
    </row>
    <row r="760" spans="2:12" x14ac:dyDescent="0.25">
      <c r="B760" s="17"/>
      <c r="C760" s="17"/>
      <c r="D760" s="17"/>
      <c r="E760" s="25"/>
      <c r="F760" s="25"/>
      <c r="G760" s="25"/>
      <c r="H760" s="25"/>
      <c r="I760" s="25"/>
      <c r="J760" s="25"/>
      <c r="K760" s="19">
        <f>Table1[[#This Row],[Total Hours (Per Position per week)]]/40*Table1[[#This Row],[How many positions?]]</f>
        <v>0</v>
      </c>
      <c r="L760" s="19">
        <f>SUM(Table1[[#This Row],[Title I-A (251)]:[Other (Non- federal)]])</f>
        <v>0</v>
      </c>
    </row>
    <row r="761" spans="2:12" x14ac:dyDescent="0.25">
      <c r="B761" s="17"/>
      <c r="C761" s="17"/>
      <c r="D761" s="17"/>
      <c r="E761" s="25"/>
      <c r="F761" s="25"/>
      <c r="G761" s="25"/>
      <c r="H761" s="25"/>
      <c r="I761" s="25"/>
      <c r="J761" s="25"/>
      <c r="K761" s="19">
        <f>Table1[[#This Row],[Total Hours (Per Position per week)]]/40*Table1[[#This Row],[How many positions?]]</f>
        <v>0</v>
      </c>
      <c r="L761" s="19">
        <f>SUM(Table1[[#This Row],[Title I-A (251)]:[Other (Non- federal)]])</f>
        <v>0</v>
      </c>
    </row>
    <row r="762" spans="2:12" x14ac:dyDescent="0.25">
      <c r="B762" s="17"/>
      <c r="C762" s="17"/>
      <c r="D762" s="17"/>
      <c r="E762" s="25"/>
      <c r="F762" s="25"/>
      <c r="G762" s="25"/>
      <c r="H762" s="25"/>
      <c r="I762" s="25"/>
      <c r="J762" s="25"/>
      <c r="K762" s="19">
        <f>Table1[[#This Row],[Total Hours (Per Position per week)]]/40*Table1[[#This Row],[How many positions?]]</f>
        <v>0</v>
      </c>
      <c r="L762" s="19">
        <f>SUM(Table1[[#This Row],[Title I-A (251)]:[Other (Non- federal)]])</f>
        <v>0</v>
      </c>
    </row>
    <row r="763" spans="2:12" x14ac:dyDescent="0.25">
      <c r="B763" s="17"/>
      <c r="C763" s="17"/>
      <c r="D763" s="17"/>
      <c r="E763" s="25"/>
      <c r="F763" s="25"/>
      <c r="G763" s="25"/>
      <c r="H763" s="25"/>
      <c r="I763" s="25"/>
      <c r="J763" s="25"/>
      <c r="K763" s="19">
        <f>Table1[[#This Row],[Total Hours (Per Position per week)]]/40*Table1[[#This Row],[How many positions?]]</f>
        <v>0</v>
      </c>
      <c r="L763" s="19">
        <f>SUM(Table1[[#This Row],[Title I-A (251)]:[Other (Non- federal)]])</f>
        <v>0</v>
      </c>
    </row>
    <row r="764" spans="2:12" x14ac:dyDescent="0.25">
      <c r="B764" s="17"/>
      <c r="C764" s="17"/>
      <c r="D764" s="17"/>
      <c r="E764" s="25"/>
      <c r="F764" s="25"/>
      <c r="G764" s="25"/>
      <c r="H764" s="25"/>
      <c r="I764" s="25"/>
      <c r="J764" s="25"/>
      <c r="K764" s="19">
        <f>Table1[[#This Row],[Total Hours (Per Position per week)]]/40*Table1[[#This Row],[How many positions?]]</f>
        <v>0</v>
      </c>
      <c r="L764" s="19">
        <f>SUM(Table1[[#This Row],[Title I-A (251)]:[Other (Non- federal)]])</f>
        <v>0</v>
      </c>
    </row>
    <row r="765" spans="2:12" x14ac:dyDescent="0.25">
      <c r="B765" s="17"/>
      <c r="C765" s="17"/>
      <c r="D765" s="17"/>
      <c r="E765" s="25"/>
      <c r="F765" s="25"/>
      <c r="G765" s="25"/>
      <c r="H765" s="25"/>
      <c r="I765" s="25"/>
      <c r="J765" s="25"/>
      <c r="K765" s="19">
        <f>Table1[[#This Row],[Total Hours (Per Position per week)]]/40*Table1[[#This Row],[How many positions?]]</f>
        <v>0</v>
      </c>
      <c r="L765" s="19">
        <f>SUM(Table1[[#This Row],[Title I-A (251)]:[Other (Non- federal)]])</f>
        <v>0</v>
      </c>
    </row>
    <row r="766" spans="2:12" x14ac:dyDescent="0.25">
      <c r="B766" s="17"/>
      <c r="C766" s="17"/>
      <c r="D766" s="17"/>
      <c r="E766" s="25"/>
      <c r="F766" s="25"/>
      <c r="G766" s="25"/>
      <c r="H766" s="25"/>
      <c r="I766" s="25"/>
      <c r="J766" s="25"/>
      <c r="K766" s="19">
        <f>Table1[[#This Row],[Total Hours (Per Position per week)]]/40*Table1[[#This Row],[How many positions?]]</f>
        <v>0</v>
      </c>
      <c r="L766" s="19">
        <f>SUM(Table1[[#This Row],[Title I-A (251)]:[Other (Non- federal)]])</f>
        <v>0</v>
      </c>
    </row>
    <row r="767" spans="2:12" x14ac:dyDescent="0.25">
      <c r="B767" s="17"/>
      <c r="C767" s="17"/>
      <c r="D767" s="17"/>
      <c r="E767" s="25"/>
      <c r="F767" s="25"/>
      <c r="G767" s="25"/>
      <c r="H767" s="25"/>
      <c r="I767" s="25"/>
      <c r="J767" s="25"/>
      <c r="K767" s="19">
        <f>Table1[[#This Row],[Total Hours (Per Position per week)]]/40*Table1[[#This Row],[How many positions?]]</f>
        <v>0</v>
      </c>
      <c r="L767" s="19">
        <f>SUM(Table1[[#This Row],[Title I-A (251)]:[Other (Non- federal)]])</f>
        <v>0</v>
      </c>
    </row>
    <row r="768" spans="2:12" x14ac:dyDescent="0.25">
      <c r="B768" s="17"/>
      <c r="C768" s="17"/>
      <c r="D768" s="17"/>
      <c r="E768" s="25"/>
      <c r="F768" s="25"/>
      <c r="G768" s="25"/>
      <c r="H768" s="25"/>
      <c r="I768" s="25"/>
      <c r="J768" s="25"/>
      <c r="K768" s="19">
        <f>Table1[[#This Row],[Total Hours (Per Position per week)]]/40*Table1[[#This Row],[How many positions?]]</f>
        <v>0</v>
      </c>
      <c r="L768" s="19">
        <f>SUM(Table1[[#This Row],[Title I-A (251)]:[Other (Non- federal)]])</f>
        <v>0</v>
      </c>
    </row>
    <row r="769" spans="2:12" x14ac:dyDescent="0.25">
      <c r="B769" s="17"/>
      <c r="C769" s="17"/>
      <c r="D769" s="17"/>
      <c r="E769" s="25"/>
      <c r="F769" s="25"/>
      <c r="G769" s="25"/>
      <c r="H769" s="25"/>
      <c r="I769" s="25"/>
      <c r="J769" s="25"/>
      <c r="K769" s="19">
        <f>Table1[[#This Row],[Total Hours (Per Position per week)]]/40*Table1[[#This Row],[How many positions?]]</f>
        <v>0</v>
      </c>
      <c r="L769" s="19">
        <f>SUM(Table1[[#This Row],[Title I-A (251)]:[Other (Non- federal)]])</f>
        <v>0</v>
      </c>
    </row>
    <row r="770" spans="2:12" x14ac:dyDescent="0.25">
      <c r="B770" s="17"/>
      <c r="C770" s="17"/>
      <c r="D770" s="17"/>
      <c r="E770" s="25"/>
      <c r="F770" s="25"/>
      <c r="G770" s="25"/>
      <c r="H770" s="25"/>
      <c r="I770" s="25"/>
      <c r="J770" s="25"/>
      <c r="K770" s="19">
        <f>Table1[[#This Row],[Total Hours (Per Position per week)]]/40*Table1[[#This Row],[How many positions?]]</f>
        <v>0</v>
      </c>
      <c r="L770" s="19">
        <f>SUM(Table1[[#This Row],[Title I-A (251)]:[Other (Non- federal)]])</f>
        <v>0</v>
      </c>
    </row>
    <row r="771" spans="2:12" x14ac:dyDescent="0.25">
      <c r="B771" s="17"/>
      <c r="C771" s="17"/>
      <c r="D771" s="17"/>
      <c r="E771" s="25"/>
      <c r="F771" s="25"/>
      <c r="G771" s="25"/>
      <c r="H771" s="25"/>
      <c r="I771" s="25"/>
      <c r="J771" s="25"/>
      <c r="K771" s="19">
        <f>Table1[[#This Row],[Total Hours (Per Position per week)]]/40*Table1[[#This Row],[How many positions?]]</f>
        <v>0</v>
      </c>
      <c r="L771" s="19">
        <f>SUM(Table1[[#This Row],[Title I-A (251)]:[Other (Non- federal)]])</f>
        <v>0</v>
      </c>
    </row>
    <row r="772" spans="2:12" x14ac:dyDescent="0.25">
      <c r="B772" s="17"/>
      <c r="C772" s="17"/>
      <c r="D772" s="17"/>
      <c r="E772" s="25"/>
      <c r="F772" s="25"/>
      <c r="G772" s="25"/>
      <c r="H772" s="25"/>
      <c r="I772" s="25"/>
      <c r="J772" s="25"/>
      <c r="K772" s="19">
        <f>Table1[[#This Row],[Total Hours (Per Position per week)]]/40*Table1[[#This Row],[How many positions?]]</f>
        <v>0</v>
      </c>
      <c r="L772" s="19">
        <f>SUM(Table1[[#This Row],[Title I-A (251)]:[Other (Non- federal)]])</f>
        <v>0</v>
      </c>
    </row>
    <row r="773" spans="2:12" x14ac:dyDescent="0.25">
      <c r="B773" s="17"/>
      <c r="C773" s="17"/>
      <c r="D773" s="17"/>
      <c r="E773" s="25"/>
      <c r="F773" s="25"/>
      <c r="G773" s="25"/>
      <c r="H773" s="25"/>
      <c r="I773" s="25"/>
      <c r="J773" s="25"/>
      <c r="K773" s="19">
        <f>Table1[[#This Row],[Total Hours (Per Position per week)]]/40*Table1[[#This Row],[How many positions?]]</f>
        <v>0</v>
      </c>
      <c r="L773" s="19">
        <f>SUM(Table1[[#This Row],[Title I-A (251)]:[Other (Non- federal)]])</f>
        <v>0</v>
      </c>
    </row>
    <row r="774" spans="2:12" x14ac:dyDescent="0.25">
      <c r="B774" s="17"/>
      <c r="C774" s="17"/>
      <c r="D774" s="17"/>
      <c r="E774" s="25"/>
      <c r="F774" s="25"/>
      <c r="G774" s="25"/>
      <c r="H774" s="25"/>
      <c r="I774" s="25"/>
      <c r="J774" s="25"/>
      <c r="K774" s="19">
        <f>Table1[[#This Row],[Total Hours (Per Position per week)]]/40*Table1[[#This Row],[How many positions?]]</f>
        <v>0</v>
      </c>
      <c r="L774" s="19">
        <f>SUM(Table1[[#This Row],[Title I-A (251)]:[Other (Non- federal)]])</f>
        <v>0</v>
      </c>
    </row>
    <row r="775" spans="2:12" x14ac:dyDescent="0.25">
      <c r="B775" s="17"/>
      <c r="C775" s="17"/>
      <c r="D775" s="17"/>
      <c r="E775" s="25"/>
      <c r="F775" s="25"/>
      <c r="G775" s="25"/>
      <c r="H775" s="25"/>
      <c r="I775" s="25"/>
      <c r="J775" s="25"/>
      <c r="K775" s="19">
        <f>Table1[[#This Row],[Total Hours (Per Position per week)]]/40*Table1[[#This Row],[How many positions?]]</f>
        <v>0</v>
      </c>
      <c r="L775" s="19">
        <f>SUM(Table1[[#This Row],[Title I-A (251)]:[Other (Non- federal)]])</f>
        <v>0</v>
      </c>
    </row>
    <row r="776" spans="2:12" x14ac:dyDescent="0.25">
      <c r="B776" s="17"/>
      <c r="C776" s="17"/>
      <c r="D776" s="17"/>
      <c r="E776" s="25"/>
      <c r="F776" s="25"/>
      <c r="G776" s="25"/>
      <c r="H776" s="25"/>
      <c r="I776" s="25"/>
      <c r="J776" s="25"/>
      <c r="K776" s="19">
        <f>Table1[[#This Row],[Total Hours (Per Position per week)]]/40*Table1[[#This Row],[How many positions?]]</f>
        <v>0</v>
      </c>
      <c r="L776" s="19">
        <f>SUM(Table1[[#This Row],[Title I-A (251)]:[Other (Non- federal)]])</f>
        <v>0</v>
      </c>
    </row>
    <row r="777" spans="2:12" x14ac:dyDescent="0.25">
      <c r="B777" s="17"/>
      <c r="C777" s="17"/>
      <c r="D777" s="17"/>
      <c r="E777" s="25"/>
      <c r="F777" s="25"/>
      <c r="G777" s="25"/>
      <c r="H777" s="25"/>
      <c r="I777" s="25"/>
      <c r="J777" s="25"/>
      <c r="K777" s="19">
        <f>Table1[[#This Row],[Total Hours (Per Position per week)]]/40*Table1[[#This Row],[How many positions?]]</f>
        <v>0</v>
      </c>
      <c r="L777" s="19">
        <f>SUM(Table1[[#This Row],[Title I-A (251)]:[Other (Non- federal)]])</f>
        <v>0</v>
      </c>
    </row>
    <row r="778" spans="2:12" x14ac:dyDescent="0.25">
      <c r="B778" s="17"/>
      <c r="C778" s="17"/>
      <c r="D778" s="17"/>
      <c r="E778" s="25"/>
      <c r="F778" s="25"/>
      <c r="G778" s="25"/>
      <c r="H778" s="25"/>
      <c r="I778" s="25"/>
      <c r="J778" s="25"/>
      <c r="K778" s="19">
        <f>Table1[[#This Row],[Total Hours (Per Position per week)]]/40*Table1[[#This Row],[How many positions?]]</f>
        <v>0</v>
      </c>
      <c r="L778" s="19">
        <f>SUM(Table1[[#This Row],[Title I-A (251)]:[Other (Non- federal)]])</f>
        <v>0</v>
      </c>
    </row>
    <row r="779" spans="2:12" x14ac:dyDescent="0.25">
      <c r="B779" s="17"/>
      <c r="C779" s="17"/>
      <c r="D779" s="17"/>
      <c r="E779" s="25"/>
      <c r="F779" s="25"/>
      <c r="G779" s="25"/>
      <c r="H779" s="25"/>
      <c r="I779" s="25"/>
      <c r="J779" s="25"/>
      <c r="K779" s="19">
        <f>Table1[[#This Row],[Total Hours (Per Position per week)]]/40*Table1[[#This Row],[How many positions?]]</f>
        <v>0</v>
      </c>
      <c r="L779" s="19">
        <f>SUM(Table1[[#This Row],[Title I-A (251)]:[Other (Non- federal)]])</f>
        <v>0</v>
      </c>
    </row>
    <row r="780" spans="2:12" x14ac:dyDescent="0.25">
      <c r="B780" s="17"/>
      <c r="C780" s="17"/>
      <c r="D780" s="17"/>
      <c r="E780" s="25"/>
      <c r="F780" s="25"/>
      <c r="G780" s="25"/>
      <c r="H780" s="25"/>
      <c r="I780" s="25"/>
      <c r="J780" s="25"/>
      <c r="K780" s="19">
        <f>Table1[[#This Row],[Total Hours (Per Position per week)]]/40*Table1[[#This Row],[How many positions?]]</f>
        <v>0</v>
      </c>
      <c r="L780" s="19">
        <f>SUM(Table1[[#This Row],[Title I-A (251)]:[Other (Non- federal)]])</f>
        <v>0</v>
      </c>
    </row>
    <row r="781" spans="2:12" x14ac:dyDescent="0.25">
      <c r="B781" s="17"/>
      <c r="C781" s="17"/>
      <c r="D781" s="17"/>
      <c r="E781" s="25"/>
      <c r="F781" s="25"/>
      <c r="G781" s="25"/>
      <c r="H781" s="25"/>
      <c r="I781" s="25"/>
      <c r="J781" s="25"/>
      <c r="K781" s="19">
        <f>Table1[[#This Row],[Total Hours (Per Position per week)]]/40*Table1[[#This Row],[How many positions?]]</f>
        <v>0</v>
      </c>
      <c r="L781" s="19">
        <f>SUM(Table1[[#This Row],[Title I-A (251)]:[Other (Non- federal)]])</f>
        <v>0</v>
      </c>
    </row>
    <row r="782" spans="2:12" x14ac:dyDescent="0.25">
      <c r="B782" s="17"/>
      <c r="C782" s="17"/>
      <c r="D782" s="17"/>
      <c r="E782" s="25"/>
      <c r="F782" s="25"/>
      <c r="G782" s="25"/>
      <c r="H782" s="25"/>
      <c r="I782" s="25"/>
      <c r="J782" s="25"/>
      <c r="K782" s="19">
        <f>Table1[[#This Row],[Total Hours (Per Position per week)]]/40*Table1[[#This Row],[How many positions?]]</f>
        <v>0</v>
      </c>
      <c r="L782" s="19">
        <f>SUM(Table1[[#This Row],[Title I-A (251)]:[Other (Non- federal)]])</f>
        <v>0</v>
      </c>
    </row>
    <row r="783" spans="2:12" x14ac:dyDescent="0.25">
      <c r="B783" s="17"/>
      <c r="C783" s="17"/>
      <c r="D783" s="17"/>
      <c r="E783" s="25"/>
      <c r="F783" s="25"/>
      <c r="G783" s="25"/>
      <c r="H783" s="25"/>
      <c r="I783" s="25"/>
      <c r="J783" s="25"/>
      <c r="K783" s="19">
        <f>Table1[[#This Row],[Total Hours (Per Position per week)]]/40*Table1[[#This Row],[How many positions?]]</f>
        <v>0</v>
      </c>
      <c r="L783" s="19">
        <f>SUM(Table1[[#This Row],[Title I-A (251)]:[Other (Non- federal)]])</f>
        <v>0</v>
      </c>
    </row>
    <row r="784" spans="2:12" x14ac:dyDescent="0.25">
      <c r="B784" s="17"/>
      <c r="C784" s="17"/>
      <c r="D784" s="17"/>
      <c r="E784" s="25"/>
      <c r="F784" s="25"/>
      <c r="G784" s="25"/>
      <c r="H784" s="25"/>
      <c r="I784" s="25"/>
      <c r="J784" s="25"/>
      <c r="K784" s="19">
        <f>Table1[[#This Row],[Total Hours (Per Position per week)]]/40*Table1[[#This Row],[How many positions?]]</f>
        <v>0</v>
      </c>
      <c r="L784" s="19">
        <f>SUM(Table1[[#This Row],[Title I-A (251)]:[Other (Non- federal)]])</f>
        <v>0</v>
      </c>
    </row>
    <row r="785" spans="2:12" x14ac:dyDescent="0.25">
      <c r="B785" s="17"/>
      <c r="C785" s="17"/>
      <c r="D785" s="17"/>
      <c r="E785" s="25"/>
      <c r="F785" s="25"/>
      <c r="G785" s="25"/>
      <c r="H785" s="25"/>
      <c r="I785" s="25"/>
      <c r="J785" s="25"/>
      <c r="K785" s="19">
        <f>Table1[[#This Row],[Total Hours (Per Position per week)]]/40*Table1[[#This Row],[How many positions?]]</f>
        <v>0</v>
      </c>
      <c r="L785" s="19">
        <f>SUM(Table1[[#This Row],[Title I-A (251)]:[Other (Non- federal)]])</f>
        <v>0</v>
      </c>
    </row>
    <row r="786" spans="2:12" x14ac:dyDescent="0.25">
      <c r="B786" s="17"/>
      <c r="C786" s="17"/>
      <c r="D786" s="17"/>
      <c r="E786" s="25"/>
      <c r="F786" s="25"/>
      <c r="G786" s="25"/>
      <c r="H786" s="25"/>
      <c r="I786" s="25"/>
      <c r="J786" s="25"/>
      <c r="K786" s="19">
        <f>Table1[[#This Row],[Total Hours (Per Position per week)]]/40*Table1[[#This Row],[How many positions?]]</f>
        <v>0</v>
      </c>
      <c r="L786" s="19">
        <f>SUM(Table1[[#This Row],[Title I-A (251)]:[Other (Non- federal)]])</f>
        <v>0</v>
      </c>
    </row>
    <row r="787" spans="2:12" x14ac:dyDescent="0.25">
      <c r="B787" s="17"/>
      <c r="C787" s="17"/>
      <c r="D787" s="17"/>
      <c r="E787" s="25"/>
      <c r="F787" s="25"/>
      <c r="G787" s="25"/>
      <c r="H787" s="25"/>
      <c r="I787" s="25"/>
      <c r="J787" s="25"/>
      <c r="K787" s="19">
        <f>Table1[[#This Row],[Total Hours (Per Position per week)]]/40*Table1[[#This Row],[How many positions?]]</f>
        <v>0</v>
      </c>
      <c r="L787" s="19">
        <f>SUM(Table1[[#This Row],[Title I-A (251)]:[Other (Non- federal)]])</f>
        <v>0</v>
      </c>
    </row>
    <row r="788" spans="2:12" x14ac:dyDescent="0.25">
      <c r="B788" s="17"/>
      <c r="C788" s="17"/>
      <c r="D788" s="17"/>
      <c r="E788" s="25"/>
      <c r="F788" s="25"/>
      <c r="G788" s="25"/>
      <c r="H788" s="25"/>
      <c r="I788" s="25"/>
      <c r="J788" s="25"/>
      <c r="K788" s="19">
        <f>Table1[[#This Row],[Total Hours (Per Position per week)]]/40*Table1[[#This Row],[How many positions?]]</f>
        <v>0</v>
      </c>
      <c r="L788" s="19">
        <f>SUM(Table1[[#This Row],[Title I-A (251)]:[Other (Non- federal)]])</f>
        <v>0</v>
      </c>
    </row>
    <row r="789" spans="2:12" x14ac:dyDescent="0.25">
      <c r="B789" s="17"/>
      <c r="C789" s="17"/>
      <c r="D789" s="17"/>
      <c r="E789" s="25"/>
      <c r="F789" s="25"/>
      <c r="G789" s="25"/>
      <c r="H789" s="25"/>
      <c r="I789" s="25"/>
      <c r="J789" s="25"/>
      <c r="K789" s="19">
        <f>Table1[[#This Row],[Total Hours (Per Position per week)]]/40*Table1[[#This Row],[How many positions?]]</f>
        <v>0</v>
      </c>
      <c r="L789" s="19">
        <f>SUM(Table1[[#This Row],[Title I-A (251)]:[Other (Non- federal)]])</f>
        <v>0</v>
      </c>
    </row>
    <row r="790" spans="2:12" x14ac:dyDescent="0.25">
      <c r="B790" s="17"/>
      <c r="C790" s="17"/>
      <c r="D790" s="17"/>
      <c r="E790" s="25"/>
      <c r="F790" s="25"/>
      <c r="G790" s="25"/>
      <c r="H790" s="25"/>
      <c r="I790" s="25"/>
      <c r="J790" s="25"/>
      <c r="K790" s="19">
        <f>Table1[[#This Row],[Total Hours (Per Position per week)]]/40*Table1[[#This Row],[How many positions?]]</f>
        <v>0</v>
      </c>
      <c r="L790" s="19">
        <f>SUM(Table1[[#This Row],[Title I-A (251)]:[Other (Non- federal)]])</f>
        <v>0</v>
      </c>
    </row>
    <row r="791" spans="2:12" x14ac:dyDescent="0.25">
      <c r="B791" s="17"/>
      <c r="C791" s="17"/>
      <c r="D791" s="17"/>
      <c r="E791" s="25"/>
      <c r="F791" s="25"/>
      <c r="G791" s="25"/>
      <c r="H791" s="25"/>
      <c r="I791" s="25"/>
      <c r="J791" s="25"/>
      <c r="K791" s="19">
        <f>Table1[[#This Row],[Total Hours (Per Position per week)]]/40*Table1[[#This Row],[How many positions?]]</f>
        <v>0</v>
      </c>
      <c r="L791" s="19">
        <f>SUM(Table1[[#This Row],[Title I-A (251)]:[Other (Non- federal)]])</f>
        <v>0</v>
      </c>
    </row>
    <row r="792" spans="2:12" x14ac:dyDescent="0.25">
      <c r="B792" s="17"/>
      <c r="C792" s="17"/>
      <c r="D792" s="17"/>
      <c r="E792" s="25"/>
      <c r="F792" s="25"/>
      <c r="G792" s="25"/>
      <c r="H792" s="25"/>
      <c r="I792" s="25"/>
      <c r="J792" s="25"/>
      <c r="K792" s="19">
        <f>Table1[[#This Row],[Total Hours (Per Position per week)]]/40*Table1[[#This Row],[How many positions?]]</f>
        <v>0</v>
      </c>
      <c r="L792" s="19">
        <f>SUM(Table1[[#This Row],[Title I-A (251)]:[Other (Non- federal)]])</f>
        <v>0</v>
      </c>
    </row>
    <row r="793" spans="2:12" x14ac:dyDescent="0.25">
      <c r="B793" s="17"/>
      <c r="C793" s="17"/>
      <c r="D793" s="17"/>
      <c r="E793" s="25"/>
      <c r="F793" s="25"/>
      <c r="G793" s="25"/>
      <c r="H793" s="25"/>
      <c r="I793" s="25"/>
      <c r="J793" s="25"/>
      <c r="K793" s="19">
        <f>Table1[[#This Row],[Total Hours (Per Position per week)]]/40*Table1[[#This Row],[How many positions?]]</f>
        <v>0</v>
      </c>
      <c r="L793" s="19">
        <f>SUM(Table1[[#This Row],[Title I-A (251)]:[Other (Non- federal)]])</f>
        <v>0</v>
      </c>
    </row>
    <row r="794" spans="2:12" x14ac:dyDescent="0.25">
      <c r="B794" s="17"/>
      <c r="C794" s="17"/>
      <c r="D794" s="17"/>
      <c r="E794" s="25"/>
      <c r="F794" s="25"/>
      <c r="G794" s="25"/>
      <c r="H794" s="25"/>
      <c r="I794" s="25"/>
      <c r="J794" s="25"/>
      <c r="K794" s="19">
        <f>Table1[[#This Row],[Total Hours (Per Position per week)]]/40*Table1[[#This Row],[How many positions?]]</f>
        <v>0</v>
      </c>
      <c r="L794" s="19">
        <f>SUM(Table1[[#This Row],[Title I-A (251)]:[Other (Non- federal)]])</f>
        <v>0</v>
      </c>
    </row>
    <row r="795" spans="2:12" x14ac:dyDescent="0.25">
      <c r="B795" s="17"/>
      <c r="C795" s="17"/>
      <c r="D795" s="17"/>
      <c r="E795" s="25"/>
      <c r="F795" s="25"/>
      <c r="G795" s="25"/>
      <c r="H795" s="25"/>
      <c r="I795" s="25"/>
      <c r="J795" s="25"/>
      <c r="K795" s="19">
        <f>Table1[[#This Row],[Total Hours (Per Position per week)]]/40*Table1[[#This Row],[How many positions?]]</f>
        <v>0</v>
      </c>
      <c r="L795" s="19">
        <f>SUM(Table1[[#This Row],[Title I-A (251)]:[Other (Non- federal)]])</f>
        <v>0</v>
      </c>
    </row>
    <row r="796" spans="2:12" x14ac:dyDescent="0.25">
      <c r="B796" s="17"/>
      <c r="C796" s="17"/>
      <c r="D796" s="17"/>
      <c r="E796" s="25"/>
      <c r="F796" s="25"/>
      <c r="G796" s="25"/>
      <c r="H796" s="25"/>
      <c r="I796" s="25"/>
      <c r="J796" s="25"/>
      <c r="K796" s="19">
        <f>Table1[[#This Row],[Total Hours (Per Position per week)]]/40*Table1[[#This Row],[How many positions?]]</f>
        <v>0</v>
      </c>
      <c r="L796" s="19">
        <f>SUM(Table1[[#This Row],[Title I-A (251)]:[Other (Non- federal)]])</f>
        <v>0</v>
      </c>
    </row>
    <row r="797" spans="2:12" x14ac:dyDescent="0.25">
      <c r="B797" s="17"/>
      <c r="C797" s="17"/>
      <c r="D797" s="17"/>
      <c r="E797" s="25"/>
      <c r="F797" s="25"/>
      <c r="G797" s="25"/>
      <c r="H797" s="25"/>
      <c r="I797" s="25"/>
      <c r="J797" s="25"/>
      <c r="K797" s="19">
        <f>Table1[[#This Row],[Total Hours (Per Position per week)]]/40*Table1[[#This Row],[How many positions?]]</f>
        <v>0</v>
      </c>
      <c r="L797" s="19">
        <f>SUM(Table1[[#This Row],[Title I-A (251)]:[Other (Non- federal)]])</f>
        <v>0</v>
      </c>
    </row>
    <row r="798" spans="2:12" x14ac:dyDescent="0.25">
      <c r="B798" s="17"/>
      <c r="C798" s="17"/>
      <c r="D798" s="17"/>
      <c r="E798" s="25"/>
      <c r="F798" s="25"/>
      <c r="G798" s="25"/>
      <c r="H798" s="25"/>
      <c r="I798" s="25"/>
      <c r="J798" s="25"/>
      <c r="K798" s="19">
        <f>Table1[[#This Row],[Total Hours (Per Position per week)]]/40*Table1[[#This Row],[How many positions?]]</f>
        <v>0</v>
      </c>
      <c r="L798" s="19">
        <f>SUM(Table1[[#This Row],[Title I-A (251)]:[Other (Non- federal)]])</f>
        <v>0</v>
      </c>
    </row>
    <row r="799" spans="2:12" x14ac:dyDescent="0.25">
      <c r="B799" s="17"/>
      <c r="C799" s="17"/>
      <c r="D799" s="17"/>
      <c r="E799" s="25"/>
      <c r="F799" s="25"/>
      <c r="G799" s="25"/>
      <c r="H799" s="25"/>
      <c r="I799" s="25"/>
      <c r="J799" s="25"/>
      <c r="K799" s="19">
        <f>Table1[[#This Row],[Total Hours (Per Position per week)]]/40*Table1[[#This Row],[How many positions?]]</f>
        <v>0</v>
      </c>
      <c r="L799" s="19">
        <f>SUM(Table1[[#This Row],[Title I-A (251)]:[Other (Non- federal)]])</f>
        <v>0</v>
      </c>
    </row>
    <row r="800" spans="2:12" x14ac:dyDescent="0.25">
      <c r="B800" s="17"/>
      <c r="C800" s="17"/>
      <c r="D800" s="17"/>
      <c r="E800" s="25"/>
      <c r="F800" s="25"/>
      <c r="G800" s="25"/>
      <c r="H800" s="25"/>
      <c r="I800" s="25"/>
      <c r="J800" s="25"/>
      <c r="K800" s="19">
        <f>Table1[[#This Row],[Total Hours (Per Position per week)]]/40*Table1[[#This Row],[How many positions?]]</f>
        <v>0</v>
      </c>
      <c r="L800" s="19">
        <f>SUM(Table1[[#This Row],[Title I-A (251)]:[Other (Non- federal)]])</f>
        <v>0</v>
      </c>
    </row>
    <row r="801" spans="2:12" x14ac:dyDescent="0.25">
      <c r="B801" s="17"/>
      <c r="C801" s="17"/>
      <c r="D801" s="17"/>
      <c r="E801" s="25"/>
      <c r="F801" s="25"/>
      <c r="G801" s="25"/>
      <c r="H801" s="25"/>
      <c r="I801" s="25"/>
      <c r="J801" s="25"/>
      <c r="K801" s="19">
        <f>Table1[[#This Row],[Total Hours (Per Position per week)]]/40*Table1[[#This Row],[How many positions?]]</f>
        <v>0</v>
      </c>
      <c r="L801" s="19">
        <f>SUM(Table1[[#This Row],[Title I-A (251)]:[Other (Non- federal)]])</f>
        <v>0</v>
      </c>
    </row>
    <row r="802" spans="2:12" x14ac:dyDescent="0.25">
      <c r="B802" s="17"/>
      <c r="C802" s="17"/>
      <c r="D802" s="17"/>
      <c r="E802" s="25"/>
      <c r="F802" s="25"/>
      <c r="G802" s="25"/>
      <c r="H802" s="25"/>
      <c r="I802" s="25"/>
      <c r="J802" s="25"/>
      <c r="K802" s="19">
        <f>Table1[[#This Row],[Total Hours (Per Position per week)]]/40*Table1[[#This Row],[How many positions?]]</f>
        <v>0</v>
      </c>
      <c r="L802" s="19">
        <f>SUM(Table1[[#This Row],[Title I-A (251)]:[Other (Non- federal)]])</f>
        <v>0</v>
      </c>
    </row>
    <row r="803" spans="2:12" x14ac:dyDescent="0.25">
      <c r="B803" s="17"/>
      <c r="C803" s="17"/>
      <c r="D803" s="17"/>
      <c r="E803" s="25"/>
      <c r="F803" s="25"/>
      <c r="G803" s="25"/>
      <c r="H803" s="25"/>
      <c r="I803" s="25"/>
      <c r="J803" s="25"/>
      <c r="K803" s="19">
        <f>Table1[[#This Row],[Total Hours (Per Position per week)]]/40*Table1[[#This Row],[How many positions?]]</f>
        <v>0</v>
      </c>
      <c r="L803" s="19">
        <f>SUM(Table1[[#This Row],[Title I-A (251)]:[Other (Non- federal)]])</f>
        <v>0</v>
      </c>
    </row>
    <row r="804" spans="2:12" x14ac:dyDescent="0.25">
      <c r="B804" s="17"/>
      <c r="C804" s="17"/>
      <c r="D804" s="17"/>
      <c r="E804" s="25"/>
      <c r="F804" s="25"/>
      <c r="G804" s="25"/>
      <c r="H804" s="25"/>
      <c r="I804" s="25"/>
      <c r="J804" s="25"/>
      <c r="K804" s="19">
        <f>Table1[[#This Row],[Total Hours (Per Position per week)]]/40*Table1[[#This Row],[How many positions?]]</f>
        <v>0</v>
      </c>
      <c r="L804" s="19">
        <f>SUM(Table1[[#This Row],[Title I-A (251)]:[Other (Non- federal)]])</f>
        <v>0</v>
      </c>
    </row>
    <row r="805" spans="2:12" x14ac:dyDescent="0.25">
      <c r="B805" s="17"/>
      <c r="C805" s="17"/>
      <c r="D805" s="17"/>
      <c r="E805" s="25"/>
      <c r="F805" s="25"/>
      <c r="G805" s="25"/>
      <c r="H805" s="25"/>
      <c r="I805" s="25"/>
      <c r="J805" s="25"/>
      <c r="K805" s="19">
        <f>Table1[[#This Row],[Total Hours (Per Position per week)]]/40*Table1[[#This Row],[How many positions?]]</f>
        <v>0</v>
      </c>
      <c r="L805" s="19">
        <f>SUM(Table1[[#This Row],[Title I-A (251)]:[Other (Non- federal)]])</f>
        <v>0</v>
      </c>
    </row>
    <row r="806" spans="2:12" x14ac:dyDescent="0.25">
      <c r="B806" s="17"/>
      <c r="C806" s="17"/>
      <c r="D806" s="17"/>
      <c r="E806" s="25"/>
      <c r="F806" s="25"/>
      <c r="G806" s="25"/>
      <c r="H806" s="25"/>
      <c r="I806" s="25"/>
      <c r="J806" s="25"/>
      <c r="K806" s="19">
        <f>Table1[[#This Row],[Total Hours (Per Position per week)]]/40*Table1[[#This Row],[How many positions?]]</f>
        <v>0</v>
      </c>
      <c r="L806" s="19">
        <f>SUM(Table1[[#This Row],[Title I-A (251)]:[Other (Non- federal)]])</f>
        <v>0</v>
      </c>
    </row>
    <row r="807" spans="2:12" x14ac:dyDescent="0.25">
      <c r="B807" s="17"/>
      <c r="C807" s="17"/>
      <c r="D807" s="17"/>
      <c r="E807" s="25"/>
      <c r="F807" s="25"/>
      <c r="G807" s="25"/>
      <c r="H807" s="25"/>
      <c r="I807" s="25"/>
      <c r="J807" s="25"/>
      <c r="K807" s="19">
        <f>Table1[[#This Row],[Total Hours (Per Position per week)]]/40*Table1[[#This Row],[How many positions?]]</f>
        <v>0</v>
      </c>
      <c r="L807" s="19">
        <f>SUM(Table1[[#This Row],[Title I-A (251)]:[Other (Non- federal)]])</f>
        <v>0</v>
      </c>
    </row>
    <row r="808" spans="2:12" x14ac:dyDescent="0.25">
      <c r="B808" s="17"/>
      <c r="C808" s="17"/>
      <c r="D808" s="17"/>
      <c r="E808" s="25"/>
      <c r="F808" s="25"/>
      <c r="G808" s="25"/>
      <c r="H808" s="25"/>
      <c r="I808" s="25"/>
      <c r="J808" s="25"/>
      <c r="K808" s="19">
        <f>Table1[[#This Row],[Total Hours (Per Position per week)]]/40*Table1[[#This Row],[How many positions?]]</f>
        <v>0</v>
      </c>
      <c r="L808" s="19">
        <f>SUM(Table1[[#This Row],[Title I-A (251)]:[Other (Non- federal)]])</f>
        <v>0</v>
      </c>
    </row>
    <row r="809" spans="2:12" x14ac:dyDescent="0.25">
      <c r="B809" s="17"/>
      <c r="C809" s="17"/>
      <c r="D809" s="17"/>
      <c r="E809" s="25"/>
      <c r="F809" s="25"/>
      <c r="G809" s="25"/>
      <c r="H809" s="25"/>
      <c r="I809" s="25"/>
      <c r="J809" s="25"/>
      <c r="K809" s="19">
        <f>Table1[[#This Row],[Total Hours (Per Position per week)]]/40*Table1[[#This Row],[How many positions?]]</f>
        <v>0</v>
      </c>
      <c r="L809" s="19">
        <f>SUM(Table1[[#This Row],[Title I-A (251)]:[Other (Non- federal)]])</f>
        <v>0</v>
      </c>
    </row>
    <row r="810" spans="2:12" x14ac:dyDescent="0.25">
      <c r="B810" s="17"/>
      <c r="C810" s="17"/>
      <c r="D810" s="17"/>
      <c r="E810" s="25"/>
      <c r="F810" s="25"/>
      <c r="G810" s="25"/>
      <c r="H810" s="25"/>
      <c r="I810" s="25"/>
      <c r="J810" s="25"/>
      <c r="K810" s="19">
        <f>Table1[[#This Row],[Total Hours (Per Position per week)]]/40*Table1[[#This Row],[How many positions?]]</f>
        <v>0</v>
      </c>
      <c r="L810" s="19">
        <f>SUM(Table1[[#This Row],[Title I-A (251)]:[Other (Non- federal)]])</f>
        <v>0</v>
      </c>
    </row>
    <row r="811" spans="2:12" x14ac:dyDescent="0.25">
      <c r="B811" s="17"/>
      <c r="C811" s="17"/>
      <c r="D811" s="17"/>
      <c r="E811" s="25"/>
      <c r="F811" s="25"/>
      <c r="G811" s="25"/>
      <c r="H811" s="25"/>
      <c r="I811" s="25"/>
      <c r="J811" s="25"/>
      <c r="K811" s="19">
        <f>Table1[[#This Row],[Total Hours (Per Position per week)]]/40*Table1[[#This Row],[How many positions?]]</f>
        <v>0</v>
      </c>
      <c r="L811" s="19">
        <f>SUM(Table1[[#This Row],[Title I-A (251)]:[Other (Non- federal)]])</f>
        <v>0</v>
      </c>
    </row>
    <row r="812" spans="2:12" x14ac:dyDescent="0.25">
      <c r="B812" s="17"/>
      <c r="C812" s="17"/>
      <c r="D812" s="17"/>
      <c r="E812" s="25"/>
      <c r="F812" s="25"/>
      <c r="G812" s="25"/>
      <c r="H812" s="25"/>
      <c r="I812" s="25"/>
      <c r="J812" s="25"/>
      <c r="K812" s="19">
        <f>Table1[[#This Row],[Total Hours (Per Position per week)]]/40*Table1[[#This Row],[How many positions?]]</f>
        <v>0</v>
      </c>
      <c r="L812" s="19">
        <f>SUM(Table1[[#This Row],[Title I-A (251)]:[Other (Non- federal)]])</f>
        <v>0</v>
      </c>
    </row>
    <row r="813" spans="2:12" x14ac:dyDescent="0.25">
      <c r="B813" s="17"/>
      <c r="C813" s="17"/>
      <c r="D813" s="17"/>
      <c r="E813" s="25"/>
      <c r="F813" s="25"/>
      <c r="G813" s="25"/>
      <c r="H813" s="25"/>
      <c r="I813" s="25"/>
      <c r="J813" s="25"/>
      <c r="K813" s="19">
        <f>Table1[[#This Row],[Total Hours (Per Position per week)]]/40*Table1[[#This Row],[How many positions?]]</f>
        <v>0</v>
      </c>
      <c r="L813" s="19">
        <f>SUM(Table1[[#This Row],[Title I-A (251)]:[Other (Non- federal)]])</f>
        <v>0</v>
      </c>
    </row>
    <row r="814" spans="2:12" x14ac:dyDescent="0.25">
      <c r="B814" s="17"/>
      <c r="C814" s="17"/>
      <c r="D814" s="17"/>
      <c r="E814" s="25"/>
      <c r="F814" s="25"/>
      <c r="G814" s="25"/>
      <c r="H814" s="25"/>
      <c r="I814" s="25"/>
      <c r="J814" s="25"/>
      <c r="K814" s="19">
        <f>Table1[[#This Row],[Total Hours (Per Position per week)]]/40*Table1[[#This Row],[How many positions?]]</f>
        <v>0</v>
      </c>
      <c r="L814" s="19">
        <f>SUM(Table1[[#This Row],[Title I-A (251)]:[Other (Non- federal)]])</f>
        <v>0</v>
      </c>
    </row>
    <row r="815" spans="2:12" x14ac:dyDescent="0.25">
      <c r="B815" s="17"/>
      <c r="C815" s="17"/>
      <c r="D815" s="17"/>
      <c r="E815" s="25"/>
      <c r="F815" s="25"/>
      <c r="G815" s="25"/>
      <c r="H815" s="25"/>
      <c r="I815" s="25"/>
      <c r="J815" s="25"/>
      <c r="K815" s="19">
        <f>Table1[[#This Row],[Total Hours (Per Position per week)]]/40*Table1[[#This Row],[How many positions?]]</f>
        <v>0</v>
      </c>
      <c r="L815" s="19">
        <f>SUM(Table1[[#This Row],[Title I-A (251)]:[Other (Non- federal)]])</f>
        <v>0</v>
      </c>
    </row>
    <row r="816" spans="2:12" x14ac:dyDescent="0.25">
      <c r="B816" s="17"/>
      <c r="C816" s="17"/>
      <c r="D816" s="17"/>
      <c r="E816" s="25"/>
      <c r="F816" s="25"/>
      <c r="G816" s="25"/>
      <c r="H816" s="25"/>
      <c r="I816" s="25"/>
      <c r="J816" s="25"/>
      <c r="K816" s="19">
        <f>Table1[[#This Row],[Total Hours (Per Position per week)]]/40*Table1[[#This Row],[How many positions?]]</f>
        <v>0</v>
      </c>
      <c r="L816" s="19">
        <f>SUM(Table1[[#This Row],[Title I-A (251)]:[Other (Non- federal)]])</f>
        <v>0</v>
      </c>
    </row>
    <row r="817" spans="2:12" x14ac:dyDescent="0.25">
      <c r="B817" s="17"/>
      <c r="C817" s="17"/>
      <c r="D817" s="17"/>
      <c r="E817" s="25"/>
      <c r="F817" s="25"/>
      <c r="G817" s="25"/>
      <c r="H817" s="25"/>
      <c r="I817" s="25"/>
      <c r="J817" s="25"/>
      <c r="K817" s="19">
        <f>Table1[[#This Row],[Total Hours (Per Position per week)]]/40*Table1[[#This Row],[How many positions?]]</f>
        <v>0</v>
      </c>
      <c r="L817" s="19">
        <f>SUM(Table1[[#This Row],[Title I-A (251)]:[Other (Non- federal)]])</f>
        <v>0</v>
      </c>
    </row>
    <row r="818" spans="2:12" x14ac:dyDescent="0.25">
      <c r="B818" s="17"/>
      <c r="C818" s="17"/>
      <c r="D818" s="17"/>
      <c r="E818" s="25"/>
      <c r="F818" s="25"/>
      <c r="G818" s="25"/>
      <c r="H818" s="25"/>
      <c r="I818" s="25"/>
      <c r="J818" s="25"/>
      <c r="K818" s="19">
        <f>Table1[[#This Row],[Total Hours (Per Position per week)]]/40*Table1[[#This Row],[How many positions?]]</f>
        <v>0</v>
      </c>
      <c r="L818" s="19">
        <f>SUM(Table1[[#This Row],[Title I-A (251)]:[Other (Non- federal)]])</f>
        <v>0</v>
      </c>
    </row>
    <row r="819" spans="2:12" x14ac:dyDescent="0.25">
      <c r="B819" s="17"/>
      <c r="C819" s="17"/>
      <c r="D819" s="17"/>
      <c r="E819" s="25"/>
      <c r="F819" s="25"/>
      <c r="G819" s="25"/>
      <c r="H819" s="25"/>
      <c r="I819" s="25"/>
      <c r="J819" s="25"/>
      <c r="K819" s="19">
        <f>Table1[[#This Row],[Total Hours (Per Position per week)]]/40*Table1[[#This Row],[How many positions?]]</f>
        <v>0</v>
      </c>
      <c r="L819" s="19">
        <f>SUM(Table1[[#This Row],[Title I-A (251)]:[Other (Non- federal)]])</f>
        <v>0</v>
      </c>
    </row>
    <row r="820" spans="2:12" x14ac:dyDescent="0.25">
      <c r="B820" s="17"/>
      <c r="C820" s="17"/>
      <c r="D820" s="17"/>
      <c r="E820" s="25"/>
      <c r="F820" s="25"/>
      <c r="G820" s="25"/>
      <c r="H820" s="25"/>
      <c r="I820" s="25"/>
      <c r="J820" s="25"/>
      <c r="K820" s="19">
        <f>Table1[[#This Row],[Total Hours (Per Position per week)]]/40*Table1[[#This Row],[How many positions?]]</f>
        <v>0</v>
      </c>
      <c r="L820" s="19">
        <f>SUM(Table1[[#This Row],[Title I-A (251)]:[Other (Non- federal)]])</f>
        <v>0</v>
      </c>
    </row>
    <row r="821" spans="2:12" x14ac:dyDescent="0.25">
      <c r="B821" s="17"/>
      <c r="C821" s="17"/>
      <c r="D821" s="17"/>
      <c r="E821" s="25"/>
      <c r="F821" s="25"/>
      <c r="G821" s="25"/>
      <c r="H821" s="25"/>
      <c r="I821" s="25"/>
      <c r="J821" s="25"/>
      <c r="K821" s="19">
        <f>Table1[[#This Row],[Total Hours (Per Position per week)]]/40*Table1[[#This Row],[How many positions?]]</f>
        <v>0</v>
      </c>
      <c r="L821" s="19">
        <f>SUM(Table1[[#This Row],[Title I-A (251)]:[Other (Non- federal)]])</f>
        <v>0</v>
      </c>
    </row>
    <row r="822" spans="2:12" x14ac:dyDescent="0.25">
      <c r="B822" s="17"/>
      <c r="C822" s="17"/>
      <c r="D822" s="17"/>
      <c r="E822" s="25"/>
      <c r="F822" s="25"/>
      <c r="G822" s="25"/>
      <c r="H822" s="25"/>
      <c r="I822" s="25"/>
      <c r="J822" s="25"/>
      <c r="K822" s="19">
        <f>Table1[[#This Row],[Total Hours (Per Position per week)]]/40*Table1[[#This Row],[How many positions?]]</f>
        <v>0</v>
      </c>
      <c r="L822" s="19">
        <f>SUM(Table1[[#This Row],[Title I-A (251)]:[Other (Non- federal)]])</f>
        <v>0</v>
      </c>
    </row>
    <row r="823" spans="2:12" x14ac:dyDescent="0.25">
      <c r="B823" s="17"/>
      <c r="C823" s="17"/>
      <c r="D823" s="17"/>
      <c r="E823" s="25"/>
      <c r="F823" s="25"/>
      <c r="G823" s="25"/>
      <c r="H823" s="25"/>
      <c r="I823" s="25"/>
      <c r="J823" s="25"/>
      <c r="K823" s="19">
        <f>Table1[[#This Row],[Total Hours (Per Position per week)]]/40*Table1[[#This Row],[How many positions?]]</f>
        <v>0</v>
      </c>
      <c r="L823" s="19">
        <f>SUM(Table1[[#This Row],[Title I-A (251)]:[Other (Non- federal)]])</f>
        <v>0</v>
      </c>
    </row>
    <row r="824" spans="2:12" x14ac:dyDescent="0.25">
      <c r="B824" s="17"/>
      <c r="C824" s="17"/>
      <c r="D824" s="17"/>
      <c r="E824" s="25"/>
      <c r="F824" s="25"/>
      <c r="G824" s="25"/>
      <c r="H824" s="25"/>
      <c r="I824" s="25"/>
      <c r="J824" s="25"/>
      <c r="K824" s="19">
        <f>Table1[[#This Row],[Total Hours (Per Position per week)]]/40*Table1[[#This Row],[How many positions?]]</f>
        <v>0</v>
      </c>
      <c r="L824" s="19">
        <f>SUM(Table1[[#This Row],[Title I-A (251)]:[Other (Non- federal)]])</f>
        <v>0</v>
      </c>
    </row>
    <row r="825" spans="2:12" x14ac:dyDescent="0.25">
      <c r="B825" s="17"/>
      <c r="C825" s="17"/>
      <c r="D825" s="17"/>
      <c r="E825" s="25"/>
      <c r="F825" s="25"/>
      <c r="G825" s="25"/>
      <c r="H825" s="25"/>
      <c r="I825" s="25"/>
      <c r="J825" s="25"/>
      <c r="K825" s="19">
        <f>Table1[[#This Row],[Total Hours (Per Position per week)]]/40*Table1[[#This Row],[How many positions?]]</f>
        <v>0</v>
      </c>
      <c r="L825" s="19">
        <f>SUM(Table1[[#This Row],[Title I-A (251)]:[Other (Non- federal)]])</f>
        <v>0</v>
      </c>
    </row>
    <row r="826" spans="2:12" x14ac:dyDescent="0.25">
      <c r="B826" s="17"/>
      <c r="C826" s="17"/>
      <c r="D826" s="17"/>
      <c r="E826" s="25"/>
      <c r="F826" s="25"/>
      <c r="G826" s="25"/>
      <c r="H826" s="25"/>
      <c r="I826" s="25"/>
      <c r="J826" s="25"/>
      <c r="K826" s="19">
        <f>Table1[[#This Row],[Total Hours (Per Position per week)]]/40*Table1[[#This Row],[How many positions?]]</f>
        <v>0</v>
      </c>
      <c r="L826" s="19">
        <f>SUM(Table1[[#This Row],[Title I-A (251)]:[Other (Non- federal)]])</f>
        <v>0</v>
      </c>
    </row>
    <row r="827" spans="2:12" x14ac:dyDescent="0.25">
      <c r="B827" s="17"/>
      <c r="C827" s="17"/>
      <c r="D827" s="17"/>
      <c r="E827" s="25"/>
      <c r="F827" s="25"/>
      <c r="G827" s="25"/>
      <c r="H827" s="25"/>
      <c r="I827" s="25"/>
      <c r="J827" s="25"/>
      <c r="K827" s="19">
        <f>Table1[[#This Row],[Total Hours (Per Position per week)]]/40*Table1[[#This Row],[How many positions?]]</f>
        <v>0</v>
      </c>
      <c r="L827" s="19">
        <f>SUM(Table1[[#This Row],[Title I-A (251)]:[Other (Non- federal)]])</f>
        <v>0</v>
      </c>
    </row>
    <row r="828" spans="2:12" x14ac:dyDescent="0.25">
      <c r="B828" s="17"/>
      <c r="C828" s="17"/>
      <c r="D828" s="17"/>
      <c r="E828" s="25"/>
      <c r="F828" s="25"/>
      <c r="G828" s="25"/>
      <c r="H828" s="25"/>
      <c r="I828" s="25"/>
      <c r="J828" s="25"/>
      <c r="K828" s="19">
        <f>Table1[[#This Row],[Total Hours (Per Position per week)]]/40*Table1[[#This Row],[How many positions?]]</f>
        <v>0</v>
      </c>
      <c r="L828" s="19">
        <f>SUM(Table1[[#This Row],[Title I-A (251)]:[Other (Non- federal)]])</f>
        <v>0</v>
      </c>
    </row>
    <row r="829" spans="2:12" x14ac:dyDescent="0.25">
      <c r="B829" s="17"/>
      <c r="C829" s="17"/>
      <c r="D829" s="17"/>
      <c r="E829" s="25"/>
      <c r="F829" s="25"/>
      <c r="G829" s="25"/>
      <c r="H829" s="25"/>
      <c r="I829" s="25"/>
      <c r="J829" s="25"/>
      <c r="K829" s="19">
        <f>Table1[[#This Row],[Total Hours (Per Position per week)]]/40*Table1[[#This Row],[How many positions?]]</f>
        <v>0</v>
      </c>
      <c r="L829" s="19">
        <f>SUM(Table1[[#This Row],[Title I-A (251)]:[Other (Non- federal)]])</f>
        <v>0</v>
      </c>
    </row>
    <row r="830" spans="2:12" x14ac:dyDescent="0.25">
      <c r="B830" s="17"/>
      <c r="C830" s="17"/>
      <c r="D830" s="17"/>
      <c r="E830" s="25"/>
      <c r="F830" s="25"/>
      <c r="G830" s="25"/>
      <c r="H830" s="25"/>
      <c r="I830" s="25"/>
      <c r="J830" s="25"/>
      <c r="K830" s="19">
        <f>Table1[[#This Row],[Total Hours (Per Position per week)]]/40*Table1[[#This Row],[How many positions?]]</f>
        <v>0</v>
      </c>
      <c r="L830" s="19">
        <f>SUM(Table1[[#This Row],[Title I-A (251)]:[Other (Non- federal)]])</f>
        <v>0</v>
      </c>
    </row>
    <row r="831" spans="2:12" x14ac:dyDescent="0.25">
      <c r="B831" s="17"/>
      <c r="C831" s="17"/>
      <c r="D831" s="17"/>
      <c r="E831" s="25"/>
      <c r="F831" s="25"/>
      <c r="G831" s="25"/>
      <c r="H831" s="25"/>
      <c r="I831" s="25"/>
      <c r="J831" s="25"/>
      <c r="K831" s="19">
        <f>Table1[[#This Row],[Total Hours (Per Position per week)]]/40*Table1[[#This Row],[How many positions?]]</f>
        <v>0</v>
      </c>
      <c r="L831" s="19">
        <f>SUM(Table1[[#This Row],[Title I-A (251)]:[Other (Non- federal)]])</f>
        <v>0</v>
      </c>
    </row>
    <row r="832" spans="2:12" x14ac:dyDescent="0.25">
      <c r="B832" s="17"/>
      <c r="C832" s="17"/>
      <c r="D832" s="17"/>
      <c r="E832" s="25"/>
      <c r="F832" s="25"/>
      <c r="G832" s="25"/>
      <c r="H832" s="25"/>
      <c r="I832" s="25"/>
      <c r="J832" s="25"/>
      <c r="K832" s="19">
        <f>Table1[[#This Row],[Total Hours (Per Position per week)]]/40*Table1[[#This Row],[How many positions?]]</f>
        <v>0</v>
      </c>
      <c r="L832" s="19">
        <f>SUM(Table1[[#This Row],[Title I-A (251)]:[Other (Non- federal)]])</f>
        <v>0</v>
      </c>
    </row>
    <row r="833" spans="2:12" x14ac:dyDescent="0.25">
      <c r="B833" s="17"/>
      <c r="C833" s="17"/>
      <c r="D833" s="17"/>
      <c r="E833" s="25"/>
      <c r="F833" s="25"/>
      <c r="G833" s="25"/>
      <c r="H833" s="25"/>
      <c r="I833" s="25"/>
      <c r="J833" s="25"/>
      <c r="K833" s="19">
        <f>Table1[[#This Row],[Total Hours (Per Position per week)]]/40*Table1[[#This Row],[How many positions?]]</f>
        <v>0</v>
      </c>
      <c r="L833" s="19">
        <f>SUM(Table1[[#This Row],[Title I-A (251)]:[Other (Non- federal)]])</f>
        <v>0</v>
      </c>
    </row>
    <row r="834" spans="2:12" x14ac:dyDescent="0.25">
      <c r="B834" s="17"/>
      <c r="C834" s="17"/>
      <c r="D834" s="17"/>
      <c r="E834" s="25"/>
      <c r="F834" s="25"/>
      <c r="G834" s="25"/>
      <c r="H834" s="25"/>
      <c r="I834" s="25"/>
      <c r="J834" s="25"/>
      <c r="K834" s="19">
        <f>Table1[[#This Row],[Total Hours (Per Position per week)]]/40*Table1[[#This Row],[How many positions?]]</f>
        <v>0</v>
      </c>
      <c r="L834" s="19">
        <f>SUM(Table1[[#This Row],[Title I-A (251)]:[Other (Non- federal)]])</f>
        <v>0</v>
      </c>
    </row>
    <row r="835" spans="2:12" x14ac:dyDescent="0.25">
      <c r="B835" s="17"/>
      <c r="C835" s="17"/>
      <c r="D835" s="17"/>
      <c r="E835" s="25"/>
      <c r="F835" s="25"/>
      <c r="G835" s="25"/>
      <c r="H835" s="25"/>
      <c r="I835" s="25"/>
      <c r="J835" s="25"/>
      <c r="K835" s="19">
        <f>Table1[[#This Row],[Total Hours (Per Position per week)]]/40*Table1[[#This Row],[How many positions?]]</f>
        <v>0</v>
      </c>
      <c r="L835" s="19">
        <f>SUM(Table1[[#This Row],[Title I-A (251)]:[Other (Non- federal)]])</f>
        <v>0</v>
      </c>
    </row>
    <row r="836" spans="2:12" x14ac:dyDescent="0.25">
      <c r="B836" s="17"/>
      <c r="C836" s="17"/>
      <c r="D836" s="17"/>
      <c r="E836" s="25"/>
      <c r="F836" s="25"/>
      <c r="G836" s="25"/>
      <c r="H836" s="25"/>
      <c r="I836" s="25"/>
      <c r="J836" s="25"/>
      <c r="K836" s="19">
        <f>Table1[[#This Row],[Total Hours (Per Position per week)]]/40*Table1[[#This Row],[How many positions?]]</f>
        <v>0</v>
      </c>
      <c r="L836" s="19">
        <f>SUM(Table1[[#This Row],[Title I-A (251)]:[Other (Non- federal)]])</f>
        <v>0</v>
      </c>
    </row>
    <row r="837" spans="2:12" x14ac:dyDescent="0.25">
      <c r="B837" s="17"/>
      <c r="C837" s="17"/>
      <c r="D837" s="17"/>
      <c r="E837" s="25"/>
      <c r="F837" s="25"/>
      <c r="G837" s="25"/>
      <c r="H837" s="25"/>
      <c r="I837" s="25"/>
      <c r="J837" s="25"/>
      <c r="K837" s="19">
        <f>Table1[[#This Row],[Total Hours (Per Position per week)]]/40*Table1[[#This Row],[How many positions?]]</f>
        <v>0</v>
      </c>
      <c r="L837" s="19">
        <f>SUM(Table1[[#This Row],[Title I-A (251)]:[Other (Non- federal)]])</f>
        <v>0</v>
      </c>
    </row>
    <row r="838" spans="2:12" x14ac:dyDescent="0.25">
      <c r="B838" s="17"/>
      <c r="C838" s="17"/>
      <c r="D838" s="17"/>
      <c r="E838" s="25"/>
      <c r="F838" s="25"/>
      <c r="G838" s="25"/>
      <c r="H838" s="25"/>
      <c r="I838" s="25"/>
      <c r="J838" s="25"/>
      <c r="K838" s="19">
        <f>Table1[[#This Row],[Total Hours (Per Position per week)]]/40*Table1[[#This Row],[How many positions?]]</f>
        <v>0</v>
      </c>
      <c r="L838" s="19">
        <f>SUM(Table1[[#This Row],[Title I-A (251)]:[Other (Non- federal)]])</f>
        <v>0</v>
      </c>
    </row>
    <row r="839" spans="2:12" x14ac:dyDescent="0.25">
      <c r="B839" s="17"/>
      <c r="C839" s="17"/>
      <c r="D839" s="17"/>
      <c r="E839" s="25"/>
      <c r="F839" s="25"/>
      <c r="G839" s="25"/>
      <c r="H839" s="25"/>
      <c r="I839" s="25"/>
      <c r="J839" s="25"/>
      <c r="K839" s="19">
        <f>Table1[[#This Row],[Total Hours (Per Position per week)]]/40*Table1[[#This Row],[How many positions?]]</f>
        <v>0</v>
      </c>
      <c r="L839" s="19">
        <f>SUM(Table1[[#This Row],[Title I-A (251)]:[Other (Non- federal)]])</f>
        <v>0</v>
      </c>
    </row>
    <row r="840" spans="2:12" x14ac:dyDescent="0.25">
      <c r="B840" s="17"/>
      <c r="C840" s="17"/>
      <c r="D840" s="17"/>
      <c r="E840" s="25"/>
      <c r="F840" s="25"/>
      <c r="G840" s="25"/>
      <c r="H840" s="25"/>
      <c r="I840" s="25"/>
      <c r="J840" s="25"/>
      <c r="K840" s="19">
        <f>Table1[[#This Row],[Total Hours (Per Position per week)]]/40*Table1[[#This Row],[How many positions?]]</f>
        <v>0</v>
      </c>
      <c r="L840" s="19">
        <f>SUM(Table1[[#This Row],[Title I-A (251)]:[Other (Non- federal)]])</f>
        <v>0</v>
      </c>
    </row>
    <row r="841" spans="2:12" x14ac:dyDescent="0.25">
      <c r="B841" s="17"/>
      <c r="C841" s="17"/>
      <c r="D841" s="17"/>
      <c r="E841" s="25"/>
      <c r="F841" s="25"/>
      <c r="G841" s="25"/>
      <c r="H841" s="25"/>
      <c r="I841" s="25"/>
      <c r="J841" s="25"/>
      <c r="K841" s="19">
        <f>Table1[[#This Row],[Total Hours (Per Position per week)]]/40*Table1[[#This Row],[How many positions?]]</f>
        <v>0</v>
      </c>
      <c r="L841" s="19">
        <f>SUM(Table1[[#This Row],[Title I-A (251)]:[Other (Non- federal)]])</f>
        <v>0</v>
      </c>
    </row>
    <row r="842" spans="2:12" x14ac:dyDescent="0.25">
      <c r="B842" s="17"/>
      <c r="C842" s="17"/>
      <c r="D842" s="17"/>
      <c r="E842" s="25"/>
      <c r="F842" s="25"/>
      <c r="G842" s="25"/>
      <c r="H842" s="25"/>
      <c r="I842" s="25"/>
      <c r="J842" s="25"/>
      <c r="K842" s="19">
        <f>Table1[[#This Row],[Total Hours (Per Position per week)]]/40*Table1[[#This Row],[How many positions?]]</f>
        <v>0</v>
      </c>
      <c r="L842" s="19">
        <f>SUM(Table1[[#This Row],[Title I-A (251)]:[Other (Non- federal)]])</f>
        <v>0</v>
      </c>
    </row>
    <row r="843" spans="2:12" x14ac:dyDescent="0.25">
      <c r="B843" s="17"/>
      <c r="C843" s="17"/>
      <c r="D843" s="17"/>
      <c r="E843" s="25"/>
      <c r="F843" s="25"/>
      <c r="G843" s="25"/>
      <c r="H843" s="25"/>
      <c r="I843" s="25"/>
      <c r="J843" s="25"/>
      <c r="K843" s="19">
        <f>Table1[[#This Row],[Total Hours (Per Position per week)]]/40*Table1[[#This Row],[How many positions?]]</f>
        <v>0</v>
      </c>
      <c r="L843" s="19">
        <f>SUM(Table1[[#This Row],[Title I-A (251)]:[Other (Non- federal)]])</f>
        <v>0</v>
      </c>
    </row>
    <row r="844" spans="2:12" x14ac:dyDescent="0.25">
      <c r="B844" s="17"/>
      <c r="C844" s="17"/>
      <c r="D844" s="17"/>
      <c r="E844" s="25"/>
      <c r="F844" s="25"/>
      <c r="G844" s="25"/>
      <c r="H844" s="25"/>
      <c r="I844" s="25"/>
      <c r="J844" s="25"/>
      <c r="K844" s="19">
        <f>Table1[[#This Row],[Total Hours (Per Position per week)]]/40*Table1[[#This Row],[How many positions?]]</f>
        <v>0</v>
      </c>
      <c r="L844" s="19">
        <f>SUM(Table1[[#This Row],[Title I-A (251)]:[Other (Non- federal)]])</f>
        <v>0</v>
      </c>
    </row>
    <row r="845" spans="2:12" x14ac:dyDescent="0.25">
      <c r="B845" s="17"/>
      <c r="C845" s="17"/>
      <c r="D845" s="17"/>
      <c r="E845" s="25"/>
      <c r="F845" s="25"/>
      <c r="G845" s="25"/>
      <c r="H845" s="25"/>
      <c r="I845" s="25"/>
      <c r="J845" s="25"/>
      <c r="K845" s="19">
        <f>Table1[[#This Row],[Total Hours (Per Position per week)]]/40*Table1[[#This Row],[How many positions?]]</f>
        <v>0</v>
      </c>
      <c r="L845" s="19">
        <f>SUM(Table1[[#This Row],[Title I-A (251)]:[Other (Non- federal)]])</f>
        <v>0</v>
      </c>
    </row>
    <row r="846" spans="2:12" x14ac:dyDescent="0.25">
      <c r="B846" s="17"/>
      <c r="C846" s="17"/>
      <c r="D846" s="17"/>
      <c r="E846" s="25"/>
      <c r="F846" s="25"/>
      <c r="G846" s="25"/>
      <c r="H846" s="25"/>
      <c r="I846" s="25"/>
      <c r="J846" s="25"/>
      <c r="K846" s="19">
        <f>Table1[[#This Row],[Total Hours (Per Position per week)]]/40*Table1[[#This Row],[How many positions?]]</f>
        <v>0</v>
      </c>
      <c r="L846" s="19">
        <f>SUM(Table1[[#This Row],[Title I-A (251)]:[Other (Non- federal)]])</f>
        <v>0</v>
      </c>
    </row>
    <row r="847" spans="2:12" x14ac:dyDescent="0.25">
      <c r="B847" s="17"/>
      <c r="C847" s="17"/>
      <c r="D847" s="17"/>
      <c r="E847" s="25"/>
      <c r="F847" s="25"/>
      <c r="G847" s="25"/>
      <c r="H847" s="25"/>
      <c r="I847" s="25"/>
      <c r="J847" s="25"/>
      <c r="K847" s="19">
        <f>Table1[[#This Row],[Total Hours (Per Position per week)]]/40*Table1[[#This Row],[How many positions?]]</f>
        <v>0</v>
      </c>
      <c r="L847" s="19">
        <f>SUM(Table1[[#This Row],[Title I-A (251)]:[Other (Non- federal)]])</f>
        <v>0</v>
      </c>
    </row>
    <row r="848" spans="2:12" x14ac:dyDescent="0.25">
      <c r="B848" s="17"/>
      <c r="C848" s="17"/>
      <c r="D848" s="17"/>
      <c r="E848" s="25"/>
      <c r="F848" s="25"/>
      <c r="G848" s="25"/>
      <c r="H848" s="25"/>
      <c r="I848" s="25"/>
      <c r="J848" s="25"/>
      <c r="K848" s="19">
        <f>Table1[[#This Row],[Total Hours (Per Position per week)]]/40*Table1[[#This Row],[How many positions?]]</f>
        <v>0</v>
      </c>
      <c r="L848" s="19">
        <f>SUM(Table1[[#This Row],[Title I-A (251)]:[Other (Non- federal)]])</f>
        <v>0</v>
      </c>
    </row>
    <row r="849" spans="2:12" x14ac:dyDescent="0.25">
      <c r="B849" s="17"/>
      <c r="C849" s="17"/>
      <c r="D849" s="17"/>
      <c r="E849" s="25"/>
      <c r="F849" s="25"/>
      <c r="G849" s="25"/>
      <c r="H849" s="25"/>
      <c r="I849" s="25"/>
      <c r="J849" s="25"/>
      <c r="K849" s="19">
        <f>Table1[[#This Row],[Total Hours (Per Position per week)]]/40*Table1[[#This Row],[How many positions?]]</f>
        <v>0</v>
      </c>
      <c r="L849" s="19">
        <f>SUM(Table1[[#This Row],[Title I-A (251)]:[Other (Non- federal)]])</f>
        <v>0</v>
      </c>
    </row>
    <row r="850" spans="2:12" x14ac:dyDescent="0.25">
      <c r="B850" s="17"/>
      <c r="C850" s="17"/>
      <c r="D850" s="17"/>
      <c r="E850" s="25"/>
      <c r="F850" s="25"/>
      <c r="G850" s="25"/>
      <c r="H850" s="25"/>
      <c r="I850" s="25"/>
      <c r="J850" s="25"/>
      <c r="K850" s="19">
        <f>Table1[[#This Row],[Total Hours (Per Position per week)]]/40*Table1[[#This Row],[How many positions?]]</f>
        <v>0</v>
      </c>
      <c r="L850" s="19">
        <f>SUM(Table1[[#This Row],[Title I-A (251)]:[Other (Non- federal)]])</f>
        <v>0</v>
      </c>
    </row>
    <row r="851" spans="2:12" x14ac:dyDescent="0.25">
      <c r="B851" s="17"/>
      <c r="C851" s="17"/>
      <c r="D851" s="17"/>
      <c r="E851" s="25"/>
      <c r="F851" s="25"/>
      <c r="G851" s="25"/>
      <c r="H851" s="25"/>
      <c r="I851" s="25"/>
      <c r="J851" s="25"/>
      <c r="K851" s="19">
        <f>Table1[[#This Row],[Total Hours (Per Position per week)]]/40*Table1[[#This Row],[How many positions?]]</f>
        <v>0</v>
      </c>
      <c r="L851" s="19">
        <f>SUM(Table1[[#This Row],[Title I-A (251)]:[Other (Non- federal)]])</f>
        <v>0</v>
      </c>
    </row>
    <row r="852" spans="2:12" x14ac:dyDescent="0.25">
      <c r="B852" s="17"/>
      <c r="C852" s="17"/>
      <c r="D852" s="17"/>
      <c r="E852" s="25"/>
      <c r="F852" s="25"/>
      <c r="G852" s="25"/>
      <c r="H852" s="25"/>
      <c r="I852" s="25"/>
      <c r="J852" s="25"/>
      <c r="K852" s="19">
        <f>Table1[[#This Row],[Total Hours (Per Position per week)]]/40*Table1[[#This Row],[How many positions?]]</f>
        <v>0</v>
      </c>
      <c r="L852" s="19">
        <f>SUM(Table1[[#This Row],[Title I-A (251)]:[Other (Non- federal)]])</f>
        <v>0</v>
      </c>
    </row>
    <row r="853" spans="2:12" x14ac:dyDescent="0.25">
      <c r="B853" s="17"/>
      <c r="C853" s="17"/>
      <c r="D853" s="17"/>
      <c r="E853" s="25"/>
      <c r="F853" s="25"/>
      <c r="G853" s="25"/>
      <c r="H853" s="25"/>
      <c r="I853" s="25"/>
      <c r="J853" s="25"/>
      <c r="K853" s="19">
        <f>Table1[[#This Row],[Total Hours (Per Position per week)]]/40*Table1[[#This Row],[How many positions?]]</f>
        <v>0</v>
      </c>
      <c r="L853" s="19">
        <f>SUM(Table1[[#This Row],[Title I-A (251)]:[Other (Non- federal)]])</f>
        <v>0</v>
      </c>
    </row>
    <row r="854" spans="2:12" x14ac:dyDescent="0.25">
      <c r="B854" s="17"/>
      <c r="C854" s="17"/>
      <c r="D854" s="17"/>
      <c r="E854" s="25"/>
      <c r="F854" s="25"/>
      <c r="G854" s="25"/>
      <c r="H854" s="25"/>
      <c r="I854" s="25"/>
      <c r="J854" s="25"/>
      <c r="K854" s="19">
        <f>Table1[[#This Row],[Total Hours (Per Position per week)]]/40*Table1[[#This Row],[How many positions?]]</f>
        <v>0</v>
      </c>
      <c r="L854" s="19">
        <f>SUM(Table1[[#This Row],[Title I-A (251)]:[Other (Non- federal)]])</f>
        <v>0</v>
      </c>
    </row>
    <row r="855" spans="2:12" x14ac:dyDescent="0.25">
      <c r="B855" s="17"/>
      <c r="C855" s="17"/>
      <c r="D855" s="17"/>
      <c r="E855" s="25"/>
      <c r="F855" s="25"/>
      <c r="G855" s="25"/>
      <c r="H855" s="25"/>
      <c r="I855" s="25"/>
      <c r="J855" s="25"/>
      <c r="K855" s="19">
        <f>Table1[[#This Row],[Total Hours (Per Position per week)]]/40*Table1[[#This Row],[How many positions?]]</f>
        <v>0</v>
      </c>
      <c r="L855" s="19">
        <f>SUM(Table1[[#This Row],[Title I-A (251)]:[Other (Non- federal)]])</f>
        <v>0</v>
      </c>
    </row>
    <row r="856" spans="2:12" x14ac:dyDescent="0.25">
      <c r="B856" s="17"/>
      <c r="C856" s="17"/>
      <c r="D856" s="17"/>
      <c r="E856" s="25"/>
      <c r="F856" s="25"/>
      <c r="G856" s="25"/>
      <c r="H856" s="25"/>
      <c r="I856" s="25"/>
      <c r="J856" s="25"/>
      <c r="K856" s="19">
        <f>Table1[[#This Row],[Total Hours (Per Position per week)]]/40*Table1[[#This Row],[How many positions?]]</f>
        <v>0</v>
      </c>
      <c r="L856" s="19">
        <f>SUM(Table1[[#This Row],[Title I-A (251)]:[Other (Non- federal)]])</f>
        <v>0</v>
      </c>
    </row>
    <row r="857" spans="2:12" x14ac:dyDescent="0.25">
      <c r="B857" s="17"/>
      <c r="C857" s="17"/>
      <c r="D857" s="17"/>
      <c r="E857" s="25"/>
      <c r="F857" s="25"/>
      <c r="G857" s="25"/>
      <c r="H857" s="25"/>
      <c r="I857" s="25"/>
      <c r="J857" s="25"/>
      <c r="K857" s="19">
        <f>Table1[[#This Row],[Total Hours (Per Position per week)]]/40*Table1[[#This Row],[How many positions?]]</f>
        <v>0</v>
      </c>
      <c r="L857" s="19">
        <f>SUM(Table1[[#This Row],[Title I-A (251)]:[Other (Non- federal)]])</f>
        <v>0</v>
      </c>
    </row>
    <row r="858" spans="2:12" x14ac:dyDescent="0.25">
      <c r="B858" s="17"/>
      <c r="C858" s="17"/>
      <c r="D858" s="17"/>
      <c r="E858" s="25"/>
      <c r="F858" s="25"/>
      <c r="G858" s="25"/>
      <c r="H858" s="25"/>
      <c r="I858" s="25"/>
      <c r="J858" s="25"/>
      <c r="K858" s="19">
        <f>Table1[[#This Row],[Total Hours (Per Position per week)]]/40*Table1[[#This Row],[How many positions?]]</f>
        <v>0</v>
      </c>
      <c r="L858" s="19">
        <f>SUM(Table1[[#This Row],[Title I-A (251)]:[Other (Non- federal)]])</f>
        <v>0</v>
      </c>
    </row>
    <row r="859" spans="2:12" x14ac:dyDescent="0.25">
      <c r="B859" s="17"/>
      <c r="C859" s="17"/>
      <c r="D859" s="17"/>
      <c r="E859" s="25"/>
      <c r="F859" s="25"/>
      <c r="G859" s="25"/>
      <c r="H859" s="25"/>
      <c r="I859" s="25"/>
      <c r="J859" s="25"/>
      <c r="K859" s="19">
        <f>Table1[[#This Row],[Total Hours (Per Position per week)]]/40*Table1[[#This Row],[How many positions?]]</f>
        <v>0</v>
      </c>
      <c r="L859" s="19">
        <f>SUM(Table1[[#This Row],[Title I-A (251)]:[Other (Non- federal)]])</f>
        <v>0</v>
      </c>
    </row>
    <row r="860" spans="2:12" x14ac:dyDescent="0.25">
      <c r="B860" s="17"/>
      <c r="C860" s="17"/>
      <c r="D860" s="17"/>
      <c r="E860" s="25"/>
      <c r="F860" s="25"/>
      <c r="G860" s="25"/>
      <c r="H860" s="25"/>
      <c r="I860" s="25"/>
      <c r="J860" s="25"/>
      <c r="K860" s="19">
        <f>Table1[[#This Row],[Total Hours (Per Position per week)]]/40*Table1[[#This Row],[How many positions?]]</f>
        <v>0</v>
      </c>
      <c r="L860" s="19">
        <f>SUM(Table1[[#This Row],[Title I-A (251)]:[Other (Non- federal)]])</f>
        <v>0</v>
      </c>
    </row>
    <row r="861" spans="2:12" x14ac:dyDescent="0.25">
      <c r="B861" s="17"/>
      <c r="C861" s="17"/>
      <c r="D861" s="17"/>
      <c r="E861" s="25"/>
      <c r="F861" s="25"/>
      <c r="G861" s="25"/>
      <c r="H861" s="25"/>
      <c r="I861" s="25"/>
      <c r="J861" s="25"/>
      <c r="K861" s="19">
        <f>Table1[[#This Row],[Total Hours (Per Position per week)]]/40*Table1[[#This Row],[How many positions?]]</f>
        <v>0</v>
      </c>
      <c r="L861" s="19">
        <f>SUM(Table1[[#This Row],[Title I-A (251)]:[Other (Non- federal)]])</f>
        <v>0</v>
      </c>
    </row>
    <row r="862" spans="2:12" x14ac:dyDescent="0.25">
      <c r="B862" s="17"/>
      <c r="C862" s="17"/>
      <c r="D862" s="17"/>
      <c r="E862" s="25"/>
      <c r="F862" s="25"/>
      <c r="G862" s="25"/>
      <c r="H862" s="25"/>
      <c r="I862" s="25"/>
      <c r="J862" s="25"/>
      <c r="K862" s="19">
        <f>Table1[[#This Row],[Total Hours (Per Position per week)]]/40*Table1[[#This Row],[How many positions?]]</f>
        <v>0</v>
      </c>
      <c r="L862" s="19">
        <f>SUM(Table1[[#This Row],[Title I-A (251)]:[Other (Non- federal)]])</f>
        <v>0</v>
      </c>
    </row>
    <row r="863" spans="2:12" x14ac:dyDescent="0.25">
      <c r="B863" s="17"/>
      <c r="C863" s="17"/>
      <c r="D863" s="17"/>
      <c r="E863" s="25"/>
      <c r="F863" s="25"/>
      <c r="G863" s="25"/>
      <c r="H863" s="25"/>
      <c r="I863" s="25"/>
      <c r="J863" s="25"/>
      <c r="K863" s="19">
        <f>Table1[[#This Row],[Total Hours (Per Position per week)]]/40*Table1[[#This Row],[How many positions?]]</f>
        <v>0</v>
      </c>
      <c r="L863" s="19">
        <f>SUM(Table1[[#This Row],[Title I-A (251)]:[Other (Non- federal)]])</f>
        <v>0</v>
      </c>
    </row>
    <row r="864" spans="2:12" x14ac:dyDescent="0.25">
      <c r="B864" s="17"/>
      <c r="C864" s="17"/>
      <c r="D864" s="17"/>
      <c r="E864" s="25"/>
      <c r="F864" s="25"/>
      <c r="G864" s="25"/>
      <c r="H864" s="25"/>
      <c r="I864" s="25"/>
      <c r="J864" s="25"/>
      <c r="K864" s="19">
        <f>Table1[[#This Row],[Total Hours (Per Position per week)]]/40*Table1[[#This Row],[How many positions?]]</f>
        <v>0</v>
      </c>
      <c r="L864" s="19">
        <f>SUM(Table1[[#This Row],[Title I-A (251)]:[Other (Non- federal)]])</f>
        <v>0</v>
      </c>
    </row>
    <row r="865" spans="2:12" x14ac:dyDescent="0.25">
      <c r="B865" s="17"/>
      <c r="C865" s="17"/>
      <c r="D865" s="17"/>
      <c r="E865" s="25"/>
      <c r="F865" s="25"/>
      <c r="G865" s="25"/>
      <c r="H865" s="25"/>
      <c r="I865" s="25"/>
      <c r="J865" s="25"/>
      <c r="K865" s="19">
        <f>Table1[[#This Row],[Total Hours (Per Position per week)]]/40*Table1[[#This Row],[How many positions?]]</f>
        <v>0</v>
      </c>
      <c r="L865" s="19">
        <f>SUM(Table1[[#This Row],[Title I-A (251)]:[Other (Non- federal)]])</f>
        <v>0</v>
      </c>
    </row>
    <row r="866" spans="2:12" x14ac:dyDescent="0.25">
      <c r="B866" s="17"/>
      <c r="C866" s="17"/>
      <c r="D866" s="17"/>
      <c r="E866" s="25"/>
      <c r="F866" s="25"/>
      <c r="G866" s="25"/>
      <c r="H866" s="25"/>
      <c r="I866" s="25"/>
      <c r="J866" s="25"/>
      <c r="K866" s="19">
        <f>Table1[[#This Row],[Total Hours (Per Position per week)]]/40*Table1[[#This Row],[How many positions?]]</f>
        <v>0</v>
      </c>
      <c r="L866" s="19">
        <f>SUM(Table1[[#This Row],[Title I-A (251)]:[Other (Non- federal)]])</f>
        <v>0</v>
      </c>
    </row>
    <row r="867" spans="2:12" x14ac:dyDescent="0.25">
      <c r="B867" s="17"/>
      <c r="C867" s="17"/>
      <c r="D867" s="17"/>
      <c r="E867" s="25"/>
      <c r="F867" s="25"/>
      <c r="G867" s="25"/>
      <c r="H867" s="25"/>
      <c r="I867" s="25"/>
      <c r="J867" s="25"/>
      <c r="K867" s="19">
        <f>Table1[[#This Row],[Total Hours (Per Position per week)]]/40*Table1[[#This Row],[How many positions?]]</f>
        <v>0</v>
      </c>
      <c r="L867" s="19">
        <f>SUM(Table1[[#This Row],[Title I-A (251)]:[Other (Non- federal)]])</f>
        <v>0</v>
      </c>
    </row>
    <row r="868" spans="2:12" x14ac:dyDescent="0.25">
      <c r="B868" s="17"/>
      <c r="C868" s="17"/>
      <c r="D868" s="17"/>
      <c r="E868" s="25"/>
      <c r="F868" s="25"/>
      <c r="G868" s="25"/>
      <c r="H868" s="25"/>
      <c r="I868" s="25"/>
      <c r="J868" s="25"/>
      <c r="K868" s="19">
        <f>Table1[[#This Row],[Total Hours (Per Position per week)]]/40*Table1[[#This Row],[How many positions?]]</f>
        <v>0</v>
      </c>
      <c r="L868" s="19">
        <f>SUM(Table1[[#This Row],[Title I-A (251)]:[Other (Non- federal)]])</f>
        <v>0</v>
      </c>
    </row>
    <row r="869" spans="2:12" x14ac:dyDescent="0.25">
      <c r="B869" s="17"/>
      <c r="C869" s="17"/>
      <c r="D869" s="17"/>
      <c r="E869" s="25"/>
      <c r="F869" s="25"/>
      <c r="G869" s="25"/>
      <c r="H869" s="25"/>
      <c r="I869" s="25"/>
      <c r="J869" s="25"/>
      <c r="K869" s="19">
        <f>Table1[[#This Row],[Total Hours (Per Position per week)]]/40*Table1[[#This Row],[How many positions?]]</f>
        <v>0</v>
      </c>
      <c r="L869" s="19">
        <f>SUM(Table1[[#This Row],[Title I-A (251)]:[Other (Non- federal)]])</f>
        <v>0</v>
      </c>
    </row>
    <row r="870" spans="2:12" x14ac:dyDescent="0.25">
      <c r="B870" s="17"/>
      <c r="C870" s="17"/>
      <c r="D870" s="17"/>
      <c r="E870" s="25"/>
      <c r="F870" s="25"/>
      <c r="G870" s="25"/>
      <c r="H870" s="25"/>
      <c r="I870" s="25"/>
      <c r="J870" s="25"/>
      <c r="K870" s="19">
        <f>Table1[[#This Row],[Total Hours (Per Position per week)]]/40*Table1[[#This Row],[How many positions?]]</f>
        <v>0</v>
      </c>
      <c r="L870" s="19">
        <f>SUM(Table1[[#This Row],[Title I-A (251)]:[Other (Non- federal)]])</f>
        <v>0</v>
      </c>
    </row>
    <row r="871" spans="2:12" x14ac:dyDescent="0.25">
      <c r="B871" s="17"/>
      <c r="C871" s="17"/>
      <c r="D871" s="17"/>
      <c r="E871" s="25"/>
      <c r="F871" s="25"/>
      <c r="G871" s="25"/>
      <c r="H871" s="25"/>
      <c r="I871" s="25"/>
      <c r="J871" s="25"/>
      <c r="K871" s="19">
        <f>Table1[[#This Row],[Total Hours (Per Position per week)]]/40*Table1[[#This Row],[How many positions?]]</f>
        <v>0</v>
      </c>
      <c r="L871" s="19">
        <f>SUM(Table1[[#This Row],[Title I-A (251)]:[Other (Non- federal)]])</f>
        <v>0</v>
      </c>
    </row>
    <row r="872" spans="2:12" x14ac:dyDescent="0.25">
      <c r="B872" s="17"/>
      <c r="C872" s="17"/>
      <c r="D872" s="17"/>
      <c r="E872" s="25"/>
      <c r="F872" s="25"/>
      <c r="G872" s="25"/>
      <c r="H872" s="25"/>
      <c r="I872" s="25"/>
      <c r="J872" s="25"/>
      <c r="K872" s="19">
        <f>Table1[[#This Row],[Total Hours (Per Position per week)]]/40*Table1[[#This Row],[How many positions?]]</f>
        <v>0</v>
      </c>
      <c r="L872" s="19">
        <f>SUM(Table1[[#This Row],[Title I-A (251)]:[Other (Non- federal)]])</f>
        <v>0</v>
      </c>
    </row>
    <row r="873" spans="2:12" x14ac:dyDescent="0.25">
      <c r="B873" s="17"/>
      <c r="C873" s="17"/>
      <c r="D873" s="17"/>
      <c r="E873" s="25"/>
      <c r="F873" s="25"/>
      <c r="G873" s="25"/>
      <c r="H873" s="25"/>
      <c r="I873" s="25"/>
      <c r="J873" s="25"/>
      <c r="K873" s="19">
        <f>Table1[[#This Row],[Total Hours (Per Position per week)]]/40*Table1[[#This Row],[How many positions?]]</f>
        <v>0</v>
      </c>
      <c r="L873" s="19">
        <f>SUM(Table1[[#This Row],[Title I-A (251)]:[Other (Non- federal)]])</f>
        <v>0</v>
      </c>
    </row>
    <row r="874" spans="2:12" x14ac:dyDescent="0.25">
      <c r="B874" s="17"/>
      <c r="C874" s="17"/>
      <c r="D874" s="17"/>
      <c r="E874" s="25"/>
      <c r="F874" s="25"/>
      <c r="G874" s="25"/>
      <c r="H874" s="25"/>
      <c r="I874" s="25"/>
      <c r="J874" s="25"/>
      <c r="K874" s="19">
        <f>Table1[[#This Row],[Total Hours (Per Position per week)]]/40*Table1[[#This Row],[How many positions?]]</f>
        <v>0</v>
      </c>
      <c r="L874" s="19">
        <f>SUM(Table1[[#This Row],[Title I-A (251)]:[Other (Non- federal)]])</f>
        <v>0</v>
      </c>
    </row>
    <row r="875" spans="2:12" x14ac:dyDescent="0.25">
      <c r="B875" s="17"/>
      <c r="C875" s="17"/>
      <c r="D875" s="17"/>
      <c r="E875" s="25"/>
      <c r="F875" s="25"/>
      <c r="G875" s="25"/>
      <c r="H875" s="25"/>
      <c r="I875" s="25"/>
      <c r="J875" s="25"/>
      <c r="K875" s="19">
        <f>Table1[[#This Row],[Total Hours (Per Position per week)]]/40*Table1[[#This Row],[How many positions?]]</f>
        <v>0</v>
      </c>
      <c r="L875" s="19">
        <f>SUM(Table1[[#This Row],[Title I-A (251)]:[Other (Non- federal)]])</f>
        <v>0</v>
      </c>
    </row>
    <row r="876" spans="2:12" x14ac:dyDescent="0.25">
      <c r="B876" s="17"/>
      <c r="C876" s="17"/>
      <c r="D876" s="17"/>
      <c r="E876" s="25"/>
      <c r="F876" s="25"/>
      <c r="G876" s="25"/>
      <c r="H876" s="25"/>
      <c r="I876" s="25"/>
      <c r="J876" s="25"/>
      <c r="K876" s="19">
        <f>Table1[[#This Row],[Total Hours (Per Position per week)]]/40*Table1[[#This Row],[How many positions?]]</f>
        <v>0</v>
      </c>
      <c r="L876" s="19">
        <f>SUM(Table1[[#This Row],[Title I-A (251)]:[Other (Non- federal)]])</f>
        <v>0</v>
      </c>
    </row>
    <row r="877" spans="2:12" x14ac:dyDescent="0.25">
      <c r="B877" s="17"/>
      <c r="C877" s="17"/>
      <c r="D877" s="17"/>
      <c r="E877" s="25"/>
      <c r="F877" s="25"/>
      <c r="G877" s="25"/>
      <c r="H877" s="25"/>
      <c r="I877" s="25"/>
      <c r="J877" s="25"/>
      <c r="K877" s="19">
        <f>Table1[[#This Row],[Total Hours (Per Position per week)]]/40*Table1[[#This Row],[How many positions?]]</f>
        <v>0</v>
      </c>
      <c r="L877" s="19">
        <f>SUM(Table1[[#This Row],[Title I-A (251)]:[Other (Non- federal)]])</f>
        <v>0</v>
      </c>
    </row>
    <row r="878" spans="2:12" x14ac:dyDescent="0.25">
      <c r="B878" s="17"/>
      <c r="C878" s="17"/>
      <c r="D878" s="17"/>
      <c r="E878" s="25"/>
      <c r="F878" s="25"/>
      <c r="G878" s="25"/>
      <c r="H878" s="25"/>
      <c r="I878" s="25"/>
      <c r="J878" s="25"/>
      <c r="K878" s="19">
        <f>Table1[[#This Row],[Total Hours (Per Position per week)]]/40*Table1[[#This Row],[How many positions?]]</f>
        <v>0</v>
      </c>
      <c r="L878" s="19">
        <f>SUM(Table1[[#This Row],[Title I-A (251)]:[Other (Non- federal)]])</f>
        <v>0</v>
      </c>
    </row>
    <row r="879" spans="2:12" x14ac:dyDescent="0.25">
      <c r="B879" s="17"/>
      <c r="C879" s="17"/>
      <c r="D879" s="17"/>
      <c r="E879" s="25"/>
      <c r="F879" s="25"/>
      <c r="G879" s="25"/>
      <c r="H879" s="25"/>
      <c r="I879" s="25"/>
      <c r="J879" s="25"/>
      <c r="K879" s="19">
        <f>Table1[[#This Row],[Total Hours (Per Position per week)]]/40*Table1[[#This Row],[How many positions?]]</f>
        <v>0</v>
      </c>
      <c r="L879" s="19">
        <f>SUM(Table1[[#This Row],[Title I-A (251)]:[Other (Non- federal)]])</f>
        <v>0</v>
      </c>
    </row>
    <row r="880" spans="2:12" x14ac:dyDescent="0.25">
      <c r="B880" s="17"/>
      <c r="C880" s="17"/>
      <c r="D880" s="17"/>
      <c r="E880" s="25"/>
      <c r="F880" s="25"/>
      <c r="G880" s="25"/>
      <c r="H880" s="25"/>
      <c r="I880" s="25"/>
      <c r="J880" s="25"/>
      <c r="K880" s="19">
        <f>Table1[[#This Row],[Total Hours (Per Position per week)]]/40*Table1[[#This Row],[How many positions?]]</f>
        <v>0</v>
      </c>
      <c r="L880" s="19">
        <f>SUM(Table1[[#This Row],[Title I-A (251)]:[Other (Non- federal)]])</f>
        <v>0</v>
      </c>
    </row>
    <row r="881" spans="2:12" x14ac:dyDescent="0.25">
      <c r="B881" s="17"/>
      <c r="C881" s="17"/>
      <c r="D881" s="17"/>
      <c r="E881" s="25"/>
      <c r="F881" s="25"/>
      <c r="G881" s="25"/>
      <c r="H881" s="25"/>
      <c r="I881" s="25"/>
      <c r="J881" s="25"/>
      <c r="K881" s="19">
        <f>Table1[[#This Row],[Total Hours (Per Position per week)]]/40*Table1[[#This Row],[How many positions?]]</f>
        <v>0</v>
      </c>
      <c r="L881" s="19">
        <f>SUM(Table1[[#This Row],[Title I-A (251)]:[Other (Non- federal)]])</f>
        <v>0</v>
      </c>
    </row>
    <row r="882" spans="2:12" x14ac:dyDescent="0.25">
      <c r="B882" s="17"/>
      <c r="C882" s="17"/>
      <c r="D882" s="17"/>
      <c r="E882" s="25"/>
      <c r="F882" s="25"/>
      <c r="G882" s="25"/>
      <c r="H882" s="25"/>
      <c r="I882" s="25"/>
      <c r="J882" s="25"/>
      <c r="K882" s="19">
        <f>Table1[[#This Row],[Total Hours (Per Position per week)]]/40*Table1[[#This Row],[How many positions?]]</f>
        <v>0</v>
      </c>
      <c r="L882" s="19">
        <f>SUM(Table1[[#This Row],[Title I-A (251)]:[Other (Non- federal)]])</f>
        <v>0</v>
      </c>
    </row>
    <row r="883" spans="2:12" x14ac:dyDescent="0.25">
      <c r="B883" s="17"/>
      <c r="C883" s="17"/>
      <c r="D883" s="17"/>
      <c r="E883" s="25"/>
      <c r="F883" s="25"/>
      <c r="G883" s="25"/>
      <c r="H883" s="25"/>
      <c r="I883" s="25"/>
      <c r="J883" s="25"/>
      <c r="K883" s="19">
        <f>Table1[[#This Row],[Total Hours (Per Position per week)]]/40*Table1[[#This Row],[How many positions?]]</f>
        <v>0</v>
      </c>
      <c r="L883" s="19">
        <f>SUM(Table1[[#This Row],[Title I-A (251)]:[Other (Non- federal)]])</f>
        <v>0</v>
      </c>
    </row>
    <row r="884" spans="2:12" x14ac:dyDescent="0.25">
      <c r="B884" s="17"/>
      <c r="C884" s="17"/>
      <c r="D884" s="17"/>
      <c r="E884" s="25"/>
      <c r="F884" s="25"/>
      <c r="G884" s="25"/>
      <c r="H884" s="25"/>
      <c r="I884" s="25"/>
      <c r="J884" s="25"/>
      <c r="K884" s="19">
        <f>Table1[[#This Row],[Total Hours (Per Position per week)]]/40*Table1[[#This Row],[How many positions?]]</f>
        <v>0</v>
      </c>
      <c r="L884" s="19">
        <f>SUM(Table1[[#This Row],[Title I-A (251)]:[Other (Non- federal)]])</f>
        <v>0</v>
      </c>
    </row>
    <row r="885" spans="2:12" x14ac:dyDescent="0.25">
      <c r="B885" s="17"/>
      <c r="C885" s="17"/>
      <c r="D885" s="17"/>
      <c r="E885" s="25"/>
      <c r="F885" s="25"/>
      <c r="G885" s="25"/>
      <c r="H885" s="25"/>
      <c r="I885" s="25"/>
      <c r="J885" s="25"/>
      <c r="K885" s="19">
        <f>Table1[[#This Row],[Total Hours (Per Position per week)]]/40*Table1[[#This Row],[How many positions?]]</f>
        <v>0</v>
      </c>
      <c r="L885" s="19">
        <f>SUM(Table1[[#This Row],[Title I-A (251)]:[Other (Non- federal)]])</f>
        <v>0</v>
      </c>
    </row>
    <row r="886" spans="2:12" x14ac:dyDescent="0.25">
      <c r="B886" s="17"/>
      <c r="C886" s="17"/>
      <c r="D886" s="17"/>
      <c r="E886" s="25"/>
      <c r="F886" s="25"/>
      <c r="G886" s="25"/>
      <c r="H886" s="25"/>
      <c r="I886" s="25"/>
      <c r="J886" s="25"/>
      <c r="K886" s="19">
        <f>Table1[[#This Row],[Total Hours (Per Position per week)]]/40*Table1[[#This Row],[How many positions?]]</f>
        <v>0</v>
      </c>
      <c r="L886" s="19">
        <f>SUM(Table1[[#This Row],[Title I-A (251)]:[Other (Non- federal)]])</f>
        <v>0</v>
      </c>
    </row>
    <row r="887" spans="2:12" x14ac:dyDescent="0.25">
      <c r="B887" s="17"/>
      <c r="C887" s="17"/>
      <c r="D887" s="17"/>
      <c r="E887" s="25"/>
      <c r="F887" s="25"/>
      <c r="G887" s="25"/>
      <c r="H887" s="25"/>
      <c r="I887" s="25"/>
      <c r="J887" s="25"/>
      <c r="K887" s="19">
        <f>Table1[[#This Row],[Total Hours (Per Position per week)]]/40*Table1[[#This Row],[How many positions?]]</f>
        <v>0</v>
      </c>
      <c r="L887" s="19">
        <f>SUM(Table1[[#This Row],[Title I-A (251)]:[Other (Non- federal)]])</f>
        <v>0</v>
      </c>
    </row>
    <row r="888" spans="2:12" x14ac:dyDescent="0.25">
      <c r="B888" s="17"/>
      <c r="C888" s="17"/>
      <c r="D888" s="17"/>
      <c r="E888" s="25"/>
      <c r="F888" s="25"/>
      <c r="G888" s="25"/>
      <c r="H888" s="25"/>
      <c r="I888" s="25"/>
      <c r="J888" s="25"/>
      <c r="K888" s="19">
        <f>Table1[[#This Row],[Total Hours (Per Position per week)]]/40*Table1[[#This Row],[How many positions?]]</f>
        <v>0</v>
      </c>
      <c r="L888" s="19">
        <f>SUM(Table1[[#This Row],[Title I-A (251)]:[Other (Non- federal)]])</f>
        <v>0</v>
      </c>
    </row>
    <row r="889" spans="2:12" x14ac:dyDescent="0.25">
      <c r="B889" s="17"/>
      <c r="C889" s="17"/>
      <c r="D889" s="17"/>
      <c r="E889" s="25"/>
      <c r="F889" s="25"/>
      <c r="G889" s="25"/>
      <c r="H889" s="25"/>
      <c r="I889" s="25"/>
      <c r="J889" s="25"/>
      <c r="K889" s="19">
        <f>Table1[[#This Row],[Total Hours (Per Position per week)]]/40*Table1[[#This Row],[How many positions?]]</f>
        <v>0</v>
      </c>
      <c r="L889" s="19">
        <f>SUM(Table1[[#This Row],[Title I-A (251)]:[Other (Non- federal)]])</f>
        <v>0</v>
      </c>
    </row>
    <row r="890" spans="2:12" x14ac:dyDescent="0.25">
      <c r="B890" s="17"/>
      <c r="C890" s="17"/>
      <c r="D890" s="17"/>
      <c r="E890" s="25"/>
      <c r="F890" s="25"/>
      <c r="G890" s="25"/>
      <c r="H890" s="25"/>
      <c r="I890" s="25"/>
      <c r="J890" s="25"/>
      <c r="K890" s="19">
        <f>Table1[[#This Row],[Total Hours (Per Position per week)]]/40*Table1[[#This Row],[How many positions?]]</f>
        <v>0</v>
      </c>
      <c r="L890" s="19">
        <f>SUM(Table1[[#This Row],[Title I-A (251)]:[Other (Non- federal)]])</f>
        <v>0</v>
      </c>
    </row>
    <row r="891" spans="2:12" x14ac:dyDescent="0.25">
      <c r="B891" s="17"/>
      <c r="C891" s="17"/>
      <c r="D891" s="17"/>
      <c r="E891" s="25"/>
      <c r="F891" s="25"/>
      <c r="G891" s="25"/>
      <c r="H891" s="25"/>
      <c r="I891" s="25"/>
      <c r="J891" s="25"/>
      <c r="K891" s="19">
        <f>Table1[[#This Row],[Total Hours (Per Position per week)]]/40*Table1[[#This Row],[How many positions?]]</f>
        <v>0</v>
      </c>
      <c r="L891" s="19">
        <f>SUM(Table1[[#This Row],[Title I-A (251)]:[Other (Non- federal)]])</f>
        <v>0</v>
      </c>
    </row>
    <row r="892" spans="2:12" x14ac:dyDescent="0.25">
      <c r="B892" s="17"/>
      <c r="C892" s="17"/>
      <c r="D892" s="17"/>
      <c r="E892" s="25"/>
      <c r="F892" s="25"/>
      <c r="G892" s="25"/>
      <c r="H892" s="25"/>
      <c r="I892" s="25"/>
      <c r="J892" s="25"/>
      <c r="K892" s="19">
        <f>Table1[[#This Row],[Total Hours (Per Position per week)]]/40*Table1[[#This Row],[How many positions?]]</f>
        <v>0</v>
      </c>
      <c r="L892" s="19">
        <f>SUM(Table1[[#This Row],[Title I-A (251)]:[Other (Non- federal)]])</f>
        <v>0</v>
      </c>
    </row>
    <row r="893" spans="2:12" x14ac:dyDescent="0.25">
      <c r="B893" s="17"/>
      <c r="C893" s="17"/>
      <c r="D893" s="17"/>
      <c r="E893" s="25"/>
      <c r="F893" s="25"/>
      <c r="G893" s="25"/>
      <c r="H893" s="25"/>
      <c r="I893" s="25"/>
      <c r="J893" s="25"/>
      <c r="K893" s="19">
        <f>Table1[[#This Row],[Total Hours (Per Position per week)]]/40*Table1[[#This Row],[How many positions?]]</f>
        <v>0</v>
      </c>
      <c r="L893" s="19">
        <f>SUM(Table1[[#This Row],[Title I-A (251)]:[Other (Non- federal)]])</f>
        <v>0</v>
      </c>
    </row>
    <row r="894" spans="2:12" x14ac:dyDescent="0.25">
      <c r="B894" s="17"/>
      <c r="C894" s="17"/>
      <c r="D894" s="17"/>
      <c r="E894" s="25"/>
      <c r="F894" s="25"/>
      <c r="G894" s="25"/>
      <c r="H894" s="25"/>
      <c r="I894" s="25"/>
      <c r="J894" s="25"/>
      <c r="K894" s="19">
        <f>Table1[[#This Row],[Total Hours (Per Position per week)]]/40*Table1[[#This Row],[How many positions?]]</f>
        <v>0</v>
      </c>
      <c r="L894" s="19">
        <f>SUM(Table1[[#This Row],[Title I-A (251)]:[Other (Non- federal)]])</f>
        <v>0</v>
      </c>
    </row>
    <row r="895" spans="2:12" x14ac:dyDescent="0.25">
      <c r="B895" s="17"/>
      <c r="C895" s="17"/>
      <c r="D895" s="17"/>
      <c r="E895" s="25"/>
      <c r="F895" s="25"/>
      <c r="G895" s="25"/>
      <c r="H895" s="25"/>
      <c r="I895" s="25"/>
      <c r="J895" s="25"/>
      <c r="K895" s="19">
        <f>Table1[[#This Row],[Total Hours (Per Position per week)]]/40*Table1[[#This Row],[How many positions?]]</f>
        <v>0</v>
      </c>
      <c r="L895" s="19">
        <f>SUM(Table1[[#This Row],[Title I-A (251)]:[Other (Non- federal)]])</f>
        <v>0</v>
      </c>
    </row>
    <row r="896" spans="2:12" x14ac:dyDescent="0.25">
      <c r="B896" s="17"/>
      <c r="C896" s="17"/>
      <c r="D896" s="17"/>
      <c r="E896" s="25"/>
      <c r="F896" s="25"/>
      <c r="G896" s="25"/>
      <c r="H896" s="25"/>
      <c r="I896" s="25"/>
      <c r="J896" s="25"/>
      <c r="K896" s="19">
        <f>Table1[[#This Row],[Total Hours (Per Position per week)]]/40*Table1[[#This Row],[How many positions?]]</f>
        <v>0</v>
      </c>
      <c r="L896" s="19">
        <f>SUM(Table1[[#This Row],[Title I-A (251)]:[Other (Non- federal)]])</f>
        <v>0</v>
      </c>
    </row>
    <row r="897" spans="2:12" x14ac:dyDescent="0.25">
      <c r="B897" s="17"/>
      <c r="C897" s="17"/>
      <c r="D897" s="17"/>
      <c r="E897" s="25"/>
      <c r="F897" s="25"/>
      <c r="G897" s="25"/>
      <c r="H897" s="25"/>
      <c r="I897" s="25"/>
      <c r="J897" s="25"/>
      <c r="K897" s="19">
        <f>Table1[[#This Row],[Total Hours (Per Position per week)]]/40*Table1[[#This Row],[How many positions?]]</f>
        <v>0</v>
      </c>
      <c r="L897" s="19">
        <f>SUM(Table1[[#This Row],[Title I-A (251)]:[Other (Non- federal)]])</f>
        <v>0</v>
      </c>
    </row>
    <row r="898" spans="2:12" x14ac:dyDescent="0.25">
      <c r="B898" s="17"/>
      <c r="C898" s="17"/>
      <c r="D898" s="17"/>
      <c r="E898" s="25"/>
      <c r="F898" s="25"/>
      <c r="G898" s="25"/>
      <c r="H898" s="25"/>
      <c r="I898" s="25"/>
      <c r="J898" s="25"/>
      <c r="K898" s="19">
        <f>Table1[[#This Row],[Total Hours (Per Position per week)]]/40*Table1[[#This Row],[How many positions?]]</f>
        <v>0</v>
      </c>
      <c r="L898" s="19">
        <f>SUM(Table1[[#This Row],[Title I-A (251)]:[Other (Non- federal)]])</f>
        <v>0</v>
      </c>
    </row>
    <row r="899" spans="2:12" x14ac:dyDescent="0.25">
      <c r="B899" s="17"/>
      <c r="C899" s="17"/>
      <c r="D899" s="17"/>
      <c r="E899" s="25"/>
      <c r="F899" s="25"/>
      <c r="G899" s="25"/>
      <c r="H899" s="25"/>
      <c r="I899" s="25"/>
      <c r="J899" s="25"/>
      <c r="K899" s="19">
        <f>Table1[[#This Row],[Total Hours (Per Position per week)]]/40*Table1[[#This Row],[How many positions?]]</f>
        <v>0</v>
      </c>
      <c r="L899" s="19">
        <f>SUM(Table1[[#This Row],[Title I-A (251)]:[Other (Non- federal)]])</f>
        <v>0</v>
      </c>
    </row>
    <row r="900" spans="2:12" x14ac:dyDescent="0.25">
      <c r="B900" s="17"/>
      <c r="C900" s="17"/>
      <c r="D900" s="17"/>
      <c r="E900" s="25"/>
      <c r="F900" s="25"/>
      <c r="G900" s="25"/>
      <c r="H900" s="25"/>
      <c r="I900" s="25"/>
      <c r="J900" s="25"/>
      <c r="K900" s="19">
        <f>Table1[[#This Row],[Total Hours (Per Position per week)]]/40*Table1[[#This Row],[How many positions?]]</f>
        <v>0</v>
      </c>
      <c r="L900" s="19">
        <f>SUM(Table1[[#This Row],[Title I-A (251)]:[Other (Non- federal)]])</f>
        <v>0</v>
      </c>
    </row>
    <row r="901" spans="2:12" x14ac:dyDescent="0.25">
      <c r="B901" s="17"/>
      <c r="C901" s="17"/>
      <c r="D901" s="17"/>
      <c r="E901" s="25"/>
      <c r="F901" s="25"/>
      <c r="G901" s="25"/>
      <c r="H901" s="25"/>
      <c r="I901" s="25"/>
      <c r="J901" s="25"/>
      <c r="K901" s="19">
        <f>Table1[[#This Row],[Total Hours (Per Position per week)]]/40*Table1[[#This Row],[How many positions?]]</f>
        <v>0</v>
      </c>
      <c r="L901" s="19">
        <f>SUM(Table1[[#This Row],[Title I-A (251)]:[Other (Non- federal)]])</f>
        <v>0</v>
      </c>
    </row>
    <row r="902" spans="2:12" x14ac:dyDescent="0.25">
      <c r="B902" s="17"/>
      <c r="C902" s="17"/>
      <c r="D902" s="17"/>
      <c r="E902" s="25"/>
      <c r="F902" s="25"/>
      <c r="G902" s="25"/>
      <c r="H902" s="25"/>
      <c r="I902" s="25"/>
      <c r="J902" s="25"/>
      <c r="K902" s="19">
        <f>Table1[[#This Row],[Total Hours (Per Position per week)]]/40*Table1[[#This Row],[How many positions?]]</f>
        <v>0</v>
      </c>
      <c r="L902" s="19">
        <f>SUM(Table1[[#This Row],[Title I-A (251)]:[Other (Non- federal)]])</f>
        <v>0</v>
      </c>
    </row>
    <row r="903" spans="2:12" x14ac:dyDescent="0.25">
      <c r="B903" s="17"/>
      <c r="C903" s="17"/>
      <c r="D903" s="17"/>
      <c r="E903" s="25"/>
      <c r="F903" s="25"/>
      <c r="G903" s="25"/>
      <c r="H903" s="25"/>
      <c r="I903" s="25"/>
      <c r="J903" s="25"/>
      <c r="K903" s="19">
        <f>Table1[[#This Row],[Total Hours (Per Position per week)]]/40*Table1[[#This Row],[How many positions?]]</f>
        <v>0</v>
      </c>
      <c r="L903" s="19">
        <f>SUM(Table1[[#This Row],[Title I-A (251)]:[Other (Non- federal)]])</f>
        <v>0</v>
      </c>
    </row>
    <row r="904" spans="2:12" x14ac:dyDescent="0.25">
      <c r="B904" s="17"/>
      <c r="C904" s="17"/>
      <c r="D904" s="17"/>
      <c r="E904" s="25"/>
      <c r="F904" s="25"/>
      <c r="G904" s="25"/>
      <c r="H904" s="25"/>
      <c r="I904" s="25"/>
      <c r="J904" s="25"/>
      <c r="K904" s="19">
        <f>Table1[[#This Row],[Total Hours (Per Position per week)]]/40*Table1[[#This Row],[How many positions?]]</f>
        <v>0</v>
      </c>
      <c r="L904" s="19">
        <f>SUM(Table1[[#This Row],[Title I-A (251)]:[Other (Non- federal)]])</f>
        <v>0</v>
      </c>
    </row>
    <row r="905" spans="2:12" x14ac:dyDescent="0.25">
      <c r="B905" s="17"/>
      <c r="C905" s="17"/>
      <c r="D905" s="17"/>
      <c r="E905" s="25"/>
      <c r="F905" s="25"/>
      <c r="G905" s="25"/>
      <c r="H905" s="25"/>
      <c r="I905" s="25"/>
      <c r="J905" s="25"/>
      <c r="K905" s="19">
        <f>Table1[[#This Row],[Total Hours (Per Position per week)]]/40*Table1[[#This Row],[How many positions?]]</f>
        <v>0</v>
      </c>
      <c r="L905" s="19">
        <f>SUM(Table1[[#This Row],[Title I-A (251)]:[Other (Non- federal)]])</f>
        <v>0</v>
      </c>
    </row>
    <row r="906" spans="2:12" x14ac:dyDescent="0.25">
      <c r="B906" s="17"/>
      <c r="C906" s="17"/>
      <c r="D906" s="17"/>
      <c r="E906" s="25"/>
      <c r="F906" s="25"/>
      <c r="G906" s="25"/>
      <c r="H906" s="25"/>
      <c r="I906" s="25"/>
      <c r="J906" s="25"/>
      <c r="K906" s="19">
        <f>Table1[[#This Row],[Total Hours (Per Position per week)]]/40*Table1[[#This Row],[How many positions?]]</f>
        <v>0</v>
      </c>
      <c r="L906" s="19">
        <f>SUM(Table1[[#This Row],[Title I-A (251)]:[Other (Non- federal)]])</f>
        <v>0</v>
      </c>
    </row>
    <row r="907" spans="2:12" x14ac:dyDescent="0.25">
      <c r="B907" s="17"/>
      <c r="C907" s="17"/>
      <c r="D907" s="17"/>
      <c r="E907" s="25"/>
      <c r="F907" s="25"/>
      <c r="G907" s="25"/>
      <c r="H907" s="25"/>
      <c r="I907" s="25"/>
      <c r="J907" s="25"/>
      <c r="K907" s="19">
        <f>Table1[[#This Row],[Total Hours (Per Position per week)]]/40*Table1[[#This Row],[How many positions?]]</f>
        <v>0</v>
      </c>
      <c r="L907" s="19">
        <f>SUM(Table1[[#This Row],[Title I-A (251)]:[Other (Non- federal)]])</f>
        <v>0</v>
      </c>
    </row>
    <row r="908" spans="2:12" x14ac:dyDescent="0.25">
      <c r="B908" s="17"/>
      <c r="C908" s="17"/>
      <c r="D908" s="17"/>
      <c r="E908" s="25"/>
      <c r="F908" s="25"/>
      <c r="G908" s="25"/>
      <c r="H908" s="25"/>
      <c r="I908" s="25"/>
      <c r="J908" s="25"/>
      <c r="K908" s="19">
        <f>Table1[[#This Row],[Total Hours (Per Position per week)]]/40*Table1[[#This Row],[How many positions?]]</f>
        <v>0</v>
      </c>
      <c r="L908" s="19">
        <f>SUM(Table1[[#This Row],[Title I-A (251)]:[Other (Non- federal)]])</f>
        <v>0</v>
      </c>
    </row>
    <row r="909" spans="2:12" x14ac:dyDescent="0.25">
      <c r="B909" s="17"/>
      <c r="C909" s="17"/>
      <c r="D909" s="17"/>
      <c r="E909" s="25"/>
      <c r="F909" s="25"/>
      <c r="G909" s="25"/>
      <c r="H909" s="25"/>
      <c r="I909" s="25"/>
      <c r="J909" s="25"/>
      <c r="K909" s="19">
        <f>Table1[[#This Row],[Total Hours (Per Position per week)]]/40*Table1[[#This Row],[How many positions?]]</f>
        <v>0</v>
      </c>
      <c r="L909" s="19">
        <f>SUM(Table1[[#This Row],[Title I-A (251)]:[Other (Non- federal)]])</f>
        <v>0</v>
      </c>
    </row>
    <row r="910" spans="2:12" x14ac:dyDescent="0.25">
      <c r="B910" s="17"/>
      <c r="C910" s="17"/>
      <c r="D910" s="17"/>
      <c r="E910" s="25"/>
      <c r="F910" s="25"/>
      <c r="G910" s="25"/>
      <c r="H910" s="25"/>
      <c r="I910" s="25"/>
      <c r="J910" s="25"/>
      <c r="K910" s="19">
        <f>Table1[[#This Row],[Total Hours (Per Position per week)]]/40*Table1[[#This Row],[How many positions?]]</f>
        <v>0</v>
      </c>
      <c r="L910" s="19">
        <f>SUM(Table1[[#This Row],[Title I-A (251)]:[Other (Non- federal)]])</f>
        <v>0</v>
      </c>
    </row>
    <row r="911" spans="2:12" x14ac:dyDescent="0.25">
      <c r="B911" s="17"/>
      <c r="C911" s="17"/>
      <c r="D911" s="17"/>
      <c r="E911" s="25"/>
      <c r="F911" s="25"/>
      <c r="G911" s="25"/>
      <c r="H911" s="25"/>
      <c r="I911" s="25"/>
      <c r="J911" s="25"/>
      <c r="K911" s="19">
        <f>Table1[[#This Row],[Total Hours (Per Position per week)]]/40*Table1[[#This Row],[How many positions?]]</f>
        <v>0</v>
      </c>
      <c r="L911" s="19">
        <f>SUM(Table1[[#This Row],[Title I-A (251)]:[Other (Non- federal)]])</f>
        <v>0</v>
      </c>
    </row>
    <row r="912" spans="2:12" x14ac:dyDescent="0.25">
      <c r="B912" s="17"/>
      <c r="C912" s="17"/>
      <c r="D912" s="17"/>
      <c r="E912" s="25"/>
      <c r="F912" s="25"/>
      <c r="G912" s="25"/>
      <c r="H912" s="25"/>
      <c r="I912" s="25"/>
      <c r="J912" s="25"/>
      <c r="K912" s="19">
        <f>Table1[[#This Row],[Total Hours (Per Position per week)]]/40*Table1[[#This Row],[How many positions?]]</f>
        <v>0</v>
      </c>
      <c r="L912" s="19">
        <f>SUM(Table1[[#This Row],[Title I-A (251)]:[Other (Non- federal)]])</f>
        <v>0</v>
      </c>
    </row>
    <row r="913" spans="2:12" x14ac:dyDescent="0.25">
      <c r="B913" s="17"/>
      <c r="C913" s="17"/>
      <c r="D913" s="17"/>
      <c r="E913" s="25"/>
      <c r="F913" s="25"/>
      <c r="G913" s="25"/>
      <c r="H913" s="25"/>
      <c r="I913" s="25"/>
      <c r="J913" s="25"/>
      <c r="K913" s="19">
        <f>Table1[[#This Row],[Total Hours (Per Position per week)]]/40*Table1[[#This Row],[How many positions?]]</f>
        <v>0</v>
      </c>
      <c r="L913" s="19">
        <f>SUM(Table1[[#This Row],[Title I-A (251)]:[Other (Non- federal)]])</f>
        <v>0</v>
      </c>
    </row>
    <row r="914" spans="2:12" x14ac:dyDescent="0.25">
      <c r="B914" s="17"/>
      <c r="C914" s="17"/>
      <c r="D914" s="17"/>
      <c r="E914" s="25"/>
      <c r="F914" s="25"/>
      <c r="G914" s="25"/>
      <c r="H914" s="25"/>
      <c r="I914" s="25"/>
      <c r="J914" s="25"/>
      <c r="K914" s="19">
        <f>Table1[[#This Row],[Total Hours (Per Position per week)]]/40*Table1[[#This Row],[How many positions?]]</f>
        <v>0</v>
      </c>
      <c r="L914" s="19">
        <f>SUM(Table1[[#This Row],[Title I-A (251)]:[Other (Non- federal)]])</f>
        <v>0</v>
      </c>
    </row>
    <row r="915" spans="2:12" x14ac:dyDescent="0.25">
      <c r="B915" s="17"/>
      <c r="C915" s="17"/>
      <c r="D915" s="17"/>
      <c r="E915" s="25"/>
      <c r="F915" s="25"/>
      <c r="G915" s="25"/>
      <c r="H915" s="25"/>
      <c r="I915" s="25"/>
      <c r="J915" s="25"/>
      <c r="K915" s="19">
        <f>Table1[[#This Row],[Total Hours (Per Position per week)]]/40*Table1[[#This Row],[How many positions?]]</f>
        <v>0</v>
      </c>
      <c r="L915" s="19">
        <f>SUM(Table1[[#This Row],[Title I-A (251)]:[Other (Non- federal)]])</f>
        <v>0</v>
      </c>
    </row>
    <row r="916" spans="2:12" x14ac:dyDescent="0.25">
      <c r="B916" s="17"/>
      <c r="C916" s="17"/>
      <c r="D916" s="17"/>
      <c r="E916" s="25"/>
      <c r="F916" s="25"/>
      <c r="G916" s="25"/>
      <c r="H916" s="25"/>
      <c r="I916" s="25"/>
      <c r="J916" s="25"/>
      <c r="K916" s="19">
        <f>Table1[[#This Row],[Total Hours (Per Position per week)]]/40*Table1[[#This Row],[How many positions?]]</f>
        <v>0</v>
      </c>
      <c r="L916" s="19">
        <f>SUM(Table1[[#This Row],[Title I-A (251)]:[Other (Non- federal)]])</f>
        <v>0</v>
      </c>
    </row>
    <row r="917" spans="2:12" x14ac:dyDescent="0.25">
      <c r="B917" s="17"/>
      <c r="C917" s="17"/>
      <c r="D917" s="17"/>
      <c r="E917" s="25"/>
      <c r="F917" s="25"/>
      <c r="G917" s="25"/>
      <c r="H917" s="25"/>
      <c r="I917" s="25"/>
      <c r="J917" s="25"/>
      <c r="K917" s="19">
        <f>Table1[[#This Row],[Total Hours (Per Position per week)]]/40*Table1[[#This Row],[How many positions?]]</f>
        <v>0</v>
      </c>
      <c r="L917" s="19">
        <f>SUM(Table1[[#This Row],[Title I-A (251)]:[Other (Non- federal)]])</f>
        <v>0</v>
      </c>
    </row>
    <row r="918" spans="2:12" x14ac:dyDescent="0.25">
      <c r="B918" s="17"/>
      <c r="C918" s="17"/>
      <c r="D918" s="17"/>
      <c r="E918" s="25"/>
      <c r="F918" s="25"/>
      <c r="G918" s="25"/>
      <c r="H918" s="25"/>
      <c r="I918" s="25"/>
      <c r="J918" s="25"/>
      <c r="K918" s="19">
        <f>Table1[[#This Row],[Total Hours (Per Position per week)]]/40*Table1[[#This Row],[How many positions?]]</f>
        <v>0</v>
      </c>
      <c r="L918" s="19">
        <f>SUM(Table1[[#This Row],[Title I-A (251)]:[Other (Non- federal)]])</f>
        <v>0</v>
      </c>
    </row>
    <row r="919" spans="2:12" x14ac:dyDescent="0.25">
      <c r="B919" s="17"/>
      <c r="C919" s="17"/>
      <c r="D919" s="17"/>
      <c r="E919" s="25"/>
      <c r="F919" s="25"/>
      <c r="G919" s="25"/>
      <c r="H919" s="25"/>
      <c r="I919" s="25"/>
      <c r="J919" s="25"/>
      <c r="K919" s="19">
        <f>Table1[[#This Row],[Total Hours (Per Position per week)]]/40*Table1[[#This Row],[How many positions?]]</f>
        <v>0</v>
      </c>
      <c r="L919" s="19">
        <f>SUM(Table1[[#This Row],[Title I-A (251)]:[Other (Non- federal)]])</f>
        <v>0</v>
      </c>
    </row>
    <row r="920" spans="2:12" x14ac:dyDescent="0.25">
      <c r="B920" s="17"/>
      <c r="C920" s="17"/>
      <c r="D920" s="17"/>
      <c r="E920" s="25"/>
      <c r="F920" s="25"/>
      <c r="G920" s="25"/>
      <c r="H920" s="25"/>
      <c r="I920" s="25"/>
      <c r="J920" s="25"/>
      <c r="K920" s="19">
        <f>Table1[[#This Row],[Total Hours (Per Position per week)]]/40*Table1[[#This Row],[How many positions?]]</f>
        <v>0</v>
      </c>
      <c r="L920" s="19">
        <f>SUM(Table1[[#This Row],[Title I-A (251)]:[Other (Non- federal)]])</f>
        <v>0</v>
      </c>
    </row>
    <row r="921" spans="2:12" x14ac:dyDescent="0.25">
      <c r="B921" s="17"/>
      <c r="C921" s="17"/>
      <c r="D921" s="17"/>
      <c r="E921" s="25"/>
      <c r="F921" s="25"/>
      <c r="G921" s="25"/>
      <c r="H921" s="25"/>
      <c r="I921" s="25"/>
      <c r="J921" s="25"/>
      <c r="K921" s="19">
        <f>Table1[[#This Row],[Total Hours (Per Position per week)]]/40*Table1[[#This Row],[How many positions?]]</f>
        <v>0</v>
      </c>
      <c r="L921" s="19">
        <f>SUM(Table1[[#This Row],[Title I-A (251)]:[Other (Non- federal)]])</f>
        <v>0</v>
      </c>
    </row>
    <row r="922" spans="2:12" x14ac:dyDescent="0.25">
      <c r="B922" s="17"/>
      <c r="C922" s="17"/>
      <c r="D922" s="17"/>
      <c r="E922" s="25"/>
      <c r="F922" s="25"/>
      <c r="G922" s="25"/>
      <c r="H922" s="25"/>
      <c r="I922" s="25"/>
      <c r="J922" s="25"/>
      <c r="K922" s="19">
        <f>Table1[[#This Row],[Total Hours (Per Position per week)]]/40*Table1[[#This Row],[How many positions?]]</f>
        <v>0</v>
      </c>
      <c r="L922" s="19">
        <f>SUM(Table1[[#This Row],[Title I-A (251)]:[Other (Non- federal)]])</f>
        <v>0</v>
      </c>
    </row>
    <row r="923" spans="2:12" x14ac:dyDescent="0.25">
      <c r="B923" s="17"/>
      <c r="C923" s="17"/>
      <c r="D923" s="17"/>
      <c r="E923" s="25"/>
      <c r="F923" s="25"/>
      <c r="G923" s="25"/>
      <c r="H923" s="25"/>
      <c r="I923" s="25"/>
      <c r="J923" s="25"/>
      <c r="K923" s="19">
        <f>Table1[[#This Row],[Total Hours (Per Position per week)]]/40*Table1[[#This Row],[How many positions?]]</f>
        <v>0</v>
      </c>
      <c r="L923" s="19">
        <f>SUM(Table1[[#This Row],[Title I-A (251)]:[Other (Non- federal)]])</f>
        <v>0</v>
      </c>
    </row>
    <row r="924" spans="2:12" x14ac:dyDescent="0.25">
      <c r="B924" s="17"/>
      <c r="C924" s="17"/>
      <c r="D924" s="17"/>
      <c r="E924" s="25"/>
      <c r="F924" s="25"/>
      <c r="G924" s="25"/>
      <c r="H924" s="25"/>
      <c r="I924" s="25"/>
      <c r="J924" s="25"/>
      <c r="K924" s="19">
        <f>Table1[[#This Row],[Total Hours (Per Position per week)]]/40*Table1[[#This Row],[How many positions?]]</f>
        <v>0</v>
      </c>
      <c r="L924" s="19">
        <f>SUM(Table1[[#This Row],[Title I-A (251)]:[Other (Non- federal)]])</f>
        <v>0</v>
      </c>
    </row>
    <row r="925" spans="2:12" x14ac:dyDescent="0.25">
      <c r="B925" s="17"/>
      <c r="C925" s="17"/>
      <c r="D925" s="17"/>
      <c r="E925" s="25"/>
      <c r="F925" s="25"/>
      <c r="G925" s="25"/>
      <c r="H925" s="25"/>
      <c r="I925" s="25"/>
      <c r="J925" s="25"/>
      <c r="K925" s="19">
        <f>Table1[[#This Row],[Total Hours (Per Position per week)]]/40*Table1[[#This Row],[How many positions?]]</f>
        <v>0</v>
      </c>
      <c r="L925" s="19">
        <f>SUM(Table1[[#This Row],[Title I-A (251)]:[Other (Non- federal)]])</f>
        <v>0</v>
      </c>
    </row>
    <row r="926" spans="2:12" x14ac:dyDescent="0.25">
      <c r="B926" s="17"/>
      <c r="C926" s="17"/>
      <c r="D926" s="17"/>
      <c r="E926" s="25"/>
      <c r="F926" s="25"/>
      <c r="G926" s="25"/>
      <c r="H926" s="25"/>
      <c r="I926" s="25"/>
      <c r="J926" s="25"/>
      <c r="K926" s="19">
        <f>Table1[[#This Row],[Total Hours (Per Position per week)]]/40*Table1[[#This Row],[How many positions?]]</f>
        <v>0</v>
      </c>
      <c r="L926" s="19">
        <f>SUM(Table1[[#This Row],[Title I-A (251)]:[Other (Non- federal)]])</f>
        <v>0</v>
      </c>
    </row>
    <row r="927" spans="2:12" x14ac:dyDescent="0.25">
      <c r="B927" s="17"/>
      <c r="C927" s="17"/>
      <c r="D927" s="17"/>
      <c r="E927" s="25"/>
      <c r="F927" s="25"/>
      <c r="G927" s="25"/>
      <c r="H927" s="25"/>
      <c r="I927" s="25"/>
      <c r="J927" s="25"/>
      <c r="K927" s="19">
        <f>Table1[[#This Row],[Total Hours (Per Position per week)]]/40*Table1[[#This Row],[How many positions?]]</f>
        <v>0</v>
      </c>
      <c r="L927" s="19">
        <f>SUM(Table1[[#This Row],[Title I-A (251)]:[Other (Non- federal)]])</f>
        <v>0</v>
      </c>
    </row>
    <row r="928" spans="2:12" x14ac:dyDescent="0.25">
      <c r="B928" s="17"/>
      <c r="C928" s="17"/>
      <c r="D928" s="17"/>
      <c r="E928" s="25"/>
      <c r="F928" s="25"/>
      <c r="G928" s="25"/>
      <c r="H928" s="25"/>
      <c r="I928" s="25"/>
      <c r="J928" s="25"/>
      <c r="K928" s="19">
        <f>Table1[[#This Row],[Total Hours (Per Position per week)]]/40*Table1[[#This Row],[How many positions?]]</f>
        <v>0</v>
      </c>
      <c r="L928" s="19">
        <f>SUM(Table1[[#This Row],[Title I-A (251)]:[Other (Non- federal)]])</f>
        <v>0</v>
      </c>
    </row>
    <row r="929" spans="2:12" x14ac:dyDescent="0.25">
      <c r="B929" s="17"/>
      <c r="C929" s="17"/>
      <c r="D929" s="17"/>
      <c r="E929" s="25"/>
      <c r="F929" s="25"/>
      <c r="G929" s="25"/>
      <c r="H929" s="25"/>
      <c r="I929" s="25"/>
      <c r="J929" s="25"/>
      <c r="K929" s="19">
        <f>Table1[[#This Row],[Total Hours (Per Position per week)]]/40*Table1[[#This Row],[How many positions?]]</f>
        <v>0</v>
      </c>
      <c r="L929" s="19">
        <f>SUM(Table1[[#This Row],[Title I-A (251)]:[Other (Non- federal)]])</f>
        <v>0</v>
      </c>
    </row>
    <row r="930" spans="2:12" x14ac:dyDescent="0.25">
      <c r="B930" s="17"/>
      <c r="C930" s="17"/>
      <c r="D930" s="17"/>
      <c r="E930" s="25"/>
      <c r="F930" s="25"/>
      <c r="G930" s="25"/>
      <c r="H930" s="25"/>
      <c r="I930" s="25"/>
      <c r="J930" s="25"/>
      <c r="K930" s="19">
        <f>Table1[[#This Row],[Total Hours (Per Position per week)]]/40*Table1[[#This Row],[How many positions?]]</f>
        <v>0</v>
      </c>
      <c r="L930" s="19">
        <f>SUM(Table1[[#This Row],[Title I-A (251)]:[Other (Non- federal)]])</f>
        <v>0</v>
      </c>
    </row>
    <row r="931" spans="2:12" x14ac:dyDescent="0.25">
      <c r="B931" s="17"/>
      <c r="C931" s="17"/>
      <c r="D931" s="17"/>
      <c r="E931" s="25"/>
      <c r="F931" s="25"/>
      <c r="G931" s="25"/>
      <c r="H931" s="25"/>
      <c r="I931" s="25"/>
      <c r="J931" s="25"/>
      <c r="K931" s="19">
        <f>Table1[[#This Row],[Total Hours (Per Position per week)]]/40*Table1[[#This Row],[How many positions?]]</f>
        <v>0</v>
      </c>
      <c r="L931" s="19">
        <f>SUM(Table1[[#This Row],[Title I-A (251)]:[Other (Non- federal)]])</f>
        <v>0</v>
      </c>
    </row>
    <row r="932" spans="2:12" x14ac:dyDescent="0.25">
      <c r="B932" s="17"/>
      <c r="C932" s="17"/>
      <c r="D932" s="17"/>
      <c r="E932" s="25"/>
      <c r="F932" s="25"/>
      <c r="G932" s="25"/>
      <c r="H932" s="25"/>
      <c r="I932" s="25"/>
      <c r="J932" s="25"/>
      <c r="K932" s="19">
        <f>Table1[[#This Row],[Total Hours (Per Position per week)]]/40*Table1[[#This Row],[How many positions?]]</f>
        <v>0</v>
      </c>
      <c r="L932" s="19">
        <f>SUM(Table1[[#This Row],[Title I-A (251)]:[Other (Non- federal)]])</f>
        <v>0</v>
      </c>
    </row>
    <row r="933" spans="2:12" x14ac:dyDescent="0.25">
      <c r="B933" s="17"/>
      <c r="C933" s="17"/>
      <c r="D933" s="17"/>
      <c r="E933" s="25"/>
      <c r="F933" s="25"/>
      <c r="G933" s="25"/>
      <c r="H933" s="25"/>
      <c r="I933" s="25"/>
      <c r="J933" s="25"/>
      <c r="K933" s="19">
        <f>Table1[[#This Row],[Total Hours (Per Position per week)]]/40*Table1[[#This Row],[How many positions?]]</f>
        <v>0</v>
      </c>
      <c r="L933" s="19">
        <f>SUM(Table1[[#This Row],[Title I-A (251)]:[Other (Non- federal)]])</f>
        <v>0</v>
      </c>
    </row>
    <row r="934" spans="2:12" x14ac:dyDescent="0.25">
      <c r="B934" s="17"/>
      <c r="C934" s="17"/>
      <c r="D934" s="17"/>
      <c r="E934" s="25"/>
      <c r="F934" s="25"/>
      <c r="G934" s="25"/>
      <c r="H934" s="25"/>
      <c r="I934" s="25"/>
      <c r="J934" s="25"/>
      <c r="K934" s="19">
        <f>Table1[[#This Row],[Total Hours (Per Position per week)]]/40*Table1[[#This Row],[How many positions?]]</f>
        <v>0</v>
      </c>
      <c r="L934" s="19">
        <f>SUM(Table1[[#This Row],[Title I-A (251)]:[Other (Non- federal)]])</f>
        <v>0</v>
      </c>
    </row>
    <row r="935" spans="2:12" x14ac:dyDescent="0.25">
      <c r="B935" s="17"/>
      <c r="C935" s="17"/>
      <c r="D935" s="17"/>
      <c r="E935" s="25"/>
      <c r="F935" s="25"/>
      <c r="G935" s="25"/>
      <c r="H935" s="25"/>
      <c r="I935" s="25"/>
      <c r="J935" s="25"/>
      <c r="K935" s="19">
        <f>Table1[[#This Row],[Total Hours (Per Position per week)]]/40*Table1[[#This Row],[How many positions?]]</f>
        <v>0</v>
      </c>
      <c r="L935" s="19">
        <f>SUM(Table1[[#This Row],[Title I-A (251)]:[Other (Non- federal)]])</f>
        <v>0</v>
      </c>
    </row>
    <row r="936" spans="2:12" x14ac:dyDescent="0.25">
      <c r="B936" s="17"/>
      <c r="C936" s="17"/>
      <c r="D936" s="17"/>
      <c r="E936" s="25"/>
      <c r="F936" s="25"/>
      <c r="G936" s="25"/>
      <c r="H936" s="25"/>
      <c r="I936" s="25"/>
      <c r="J936" s="25"/>
      <c r="K936" s="19">
        <f>Table1[[#This Row],[Total Hours (Per Position per week)]]/40*Table1[[#This Row],[How many positions?]]</f>
        <v>0</v>
      </c>
      <c r="L936" s="19">
        <f>SUM(Table1[[#This Row],[Title I-A (251)]:[Other (Non- federal)]])</f>
        <v>0</v>
      </c>
    </row>
    <row r="937" spans="2:12" x14ac:dyDescent="0.25">
      <c r="B937" s="17"/>
      <c r="C937" s="17"/>
      <c r="D937" s="17"/>
      <c r="E937" s="25"/>
      <c r="F937" s="25"/>
      <c r="G937" s="25"/>
      <c r="H937" s="25"/>
      <c r="I937" s="25"/>
      <c r="J937" s="25"/>
      <c r="K937" s="19">
        <f>Table1[[#This Row],[Total Hours (Per Position per week)]]/40*Table1[[#This Row],[How many positions?]]</f>
        <v>0</v>
      </c>
      <c r="L937" s="19">
        <f>SUM(Table1[[#This Row],[Title I-A (251)]:[Other (Non- federal)]])</f>
        <v>0</v>
      </c>
    </row>
    <row r="938" spans="2:12" x14ac:dyDescent="0.25">
      <c r="B938" s="17"/>
      <c r="C938" s="17"/>
      <c r="D938" s="17"/>
      <c r="E938" s="25"/>
      <c r="F938" s="25"/>
      <c r="G938" s="25"/>
      <c r="H938" s="25"/>
      <c r="I938" s="25"/>
      <c r="J938" s="25"/>
      <c r="K938" s="19">
        <f>Table1[[#This Row],[Total Hours (Per Position per week)]]/40*Table1[[#This Row],[How many positions?]]</f>
        <v>0</v>
      </c>
      <c r="L938" s="19">
        <f>SUM(Table1[[#This Row],[Title I-A (251)]:[Other (Non- federal)]])</f>
        <v>0</v>
      </c>
    </row>
    <row r="939" spans="2:12" x14ac:dyDescent="0.25">
      <c r="B939" s="17"/>
      <c r="C939" s="17"/>
      <c r="D939" s="17"/>
      <c r="E939" s="25"/>
      <c r="F939" s="25"/>
      <c r="G939" s="25"/>
      <c r="H939" s="25"/>
      <c r="I939" s="25"/>
      <c r="J939" s="25"/>
      <c r="K939" s="19">
        <f>Table1[[#This Row],[Total Hours (Per Position per week)]]/40*Table1[[#This Row],[How many positions?]]</f>
        <v>0</v>
      </c>
      <c r="L939" s="19">
        <f>SUM(Table1[[#This Row],[Title I-A (251)]:[Other (Non- federal)]])</f>
        <v>0</v>
      </c>
    </row>
    <row r="940" spans="2:12" x14ac:dyDescent="0.25">
      <c r="B940" s="17"/>
      <c r="C940" s="17"/>
      <c r="D940" s="17"/>
      <c r="E940" s="25"/>
      <c r="F940" s="25"/>
      <c r="G940" s="25"/>
      <c r="H940" s="25"/>
      <c r="I940" s="25"/>
      <c r="J940" s="25"/>
      <c r="K940" s="19">
        <f>Table1[[#This Row],[Total Hours (Per Position per week)]]/40*Table1[[#This Row],[How many positions?]]</f>
        <v>0</v>
      </c>
      <c r="L940" s="19">
        <f>SUM(Table1[[#This Row],[Title I-A (251)]:[Other (Non- federal)]])</f>
        <v>0</v>
      </c>
    </row>
    <row r="941" spans="2:12" x14ac:dyDescent="0.25">
      <c r="B941" s="17"/>
      <c r="C941" s="17"/>
      <c r="D941" s="17"/>
      <c r="E941" s="25"/>
      <c r="F941" s="25"/>
      <c r="G941" s="25"/>
      <c r="H941" s="25"/>
      <c r="I941" s="25"/>
      <c r="J941" s="25"/>
      <c r="K941" s="19">
        <f>Table1[[#This Row],[Total Hours (Per Position per week)]]/40*Table1[[#This Row],[How many positions?]]</f>
        <v>0</v>
      </c>
      <c r="L941" s="19">
        <f>SUM(Table1[[#This Row],[Title I-A (251)]:[Other (Non- federal)]])</f>
        <v>0</v>
      </c>
    </row>
    <row r="942" spans="2:12" x14ac:dyDescent="0.25">
      <c r="B942" s="17"/>
      <c r="C942" s="17"/>
      <c r="D942" s="17"/>
      <c r="E942" s="25"/>
      <c r="F942" s="25"/>
      <c r="G942" s="25"/>
      <c r="H942" s="25"/>
      <c r="I942" s="25"/>
      <c r="J942" s="25"/>
      <c r="K942" s="19">
        <f>Table1[[#This Row],[Total Hours (Per Position per week)]]/40*Table1[[#This Row],[How many positions?]]</f>
        <v>0</v>
      </c>
      <c r="L942" s="19">
        <f>SUM(Table1[[#This Row],[Title I-A (251)]:[Other (Non- federal)]])</f>
        <v>0</v>
      </c>
    </row>
    <row r="943" spans="2:12" x14ac:dyDescent="0.25">
      <c r="B943" s="17"/>
      <c r="C943" s="17"/>
      <c r="D943" s="17"/>
      <c r="E943" s="25"/>
      <c r="F943" s="25"/>
      <c r="G943" s="25"/>
      <c r="H943" s="25"/>
      <c r="I943" s="25"/>
      <c r="J943" s="25"/>
      <c r="K943" s="19">
        <f>Table1[[#This Row],[Total Hours (Per Position per week)]]/40*Table1[[#This Row],[How many positions?]]</f>
        <v>0</v>
      </c>
      <c r="L943" s="19">
        <f>SUM(Table1[[#This Row],[Title I-A (251)]:[Other (Non- federal)]])</f>
        <v>0</v>
      </c>
    </row>
    <row r="944" spans="2:12" x14ac:dyDescent="0.25">
      <c r="B944" s="17"/>
      <c r="C944" s="17"/>
      <c r="D944" s="17"/>
      <c r="E944" s="25"/>
      <c r="F944" s="25"/>
      <c r="G944" s="25"/>
      <c r="H944" s="25"/>
      <c r="I944" s="25"/>
      <c r="J944" s="25"/>
      <c r="K944" s="19">
        <f>Table1[[#This Row],[Total Hours (Per Position per week)]]/40*Table1[[#This Row],[How many positions?]]</f>
        <v>0</v>
      </c>
      <c r="L944" s="19">
        <f>SUM(Table1[[#This Row],[Title I-A (251)]:[Other (Non- federal)]])</f>
        <v>0</v>
      </c>
    </row>
    <row r="945" spans="2:12" x14ac:dyDescent="0.25">
      <c r="B945" s="17"/>
      <c r="C945" s="17"/>
      <c r="D945" s="17"/>
      <c r="E945" s="25"/>
      <c r="F945" s="25"/>
      <c r="G945" s="25"/>
      <c r="H945" s="25"/>
      <c r="I945" s="25"/>
      <c r="J945" s="25"/>
      <c r="K945" s="19">
        <f>Table1[[#This Row],[Total Hours (Per Position per week)]]/40*Table1[[#This Row],[How many positions?]]</f>
        <v>0</v>
      </c>
      <c r="L945" s="19">
        <f>SUM(Table1[[#This Row],[Title I-A (251)]:[Other (Non- federal)]])</f>
        <v>0</v>
      </c>
    </row>
    <row r="946" spans="2:12" x14ac:dyDescent="0.25">
      <c r="B946" s="17"/>
      <c r="C946" s="17"/>
      <c r="D946" s="17"/>
      <c r="E946" s="25"/>
      <c r="F946" s="25"/>
      <c r="G946" s="25"/>
      <c r="H946" s="25"/>
      <c r="I946" s="25"/>
      <c r="J946" s="25"/>
      <c r="K946" s="19">
        <f>Table1[[#This Row],[Total Hours (Per Position per week)]]/40*Table1[[#This Row],[How many positions?]]</f>
        <v>0</v>
      </c>
      <c r="L946" s="19">
        <f>SUM(Table1[[#This Row],[Title I-A (251)]:[Other (Non- federal)]])</f>
        <v>0</v>
      </c>
    </row>
    <row r="947" spans="2:12" x14ac:dyDescent="0.25">
      <c r="B947" s="17"/>
      <c r="C947" s="17"/>
      <c r="D947" s="17"/>
      <c r="E947" s="25"/>
      <c r="F947" s="25"/>
      <c r="G947" s="25"/>
      <c r="H947" s="25"/>
      <c r="I947" s="25"/>
      <c r="J947" s="25"/>
      <c r="K947" s="19">
        <f>Table1[[#This Row],[Total Hours (Per Position per week)]]/40*Table1[[#This Row],[How many positions?]]</f>
        <v>0</v>
      </c>
      <c r="L947" s="19">
        <f>SUM(Table1[[#This Row],[Title I-A (251)]:[Other (Non- federal)]])</f>
        <v>0</v>
      </c>
    </row>
    <row r="948" spans="2:12" x14ac:dyDescent="0.25">
      <c r="B948" s="17"/>
      <c r="C948" s="17"/>
      <c r="D948" s="17"/>
      <c r="E948" s="25"/>
      <c r="F948" s="25"/>
      <c r="G948" s="25"/>
      <c r="H948" s="25"/>
      <c r="I948" s="25"/>
      <c r="J948" s="25"/>
      <c r="K948" s="19">
        <f>Table1[[#This Row],[Total Hours (Per Position per week)]]/40*Table1[[#This Row],[How many positions?]]</f>
        <v>0</v>
      </c>
      <c r="L948" s="19">
        <f>SUM(Table1[[#This Row],[Title I-A (251)]:[Other (Non- federal)]])</f>
        <v>0</v>
      </c>
    </row>
    <row r="949" spans="2:12" x14ac:dyDescent="0.25">
      <c r="B949" s="17"/>
      <c r="C949" s="17"/>
      <c r="D949" s="17"/>
      <c r="E949" s="25"/>
      <c r="F949" s="25"/>
      <c r="G949" s="25"/>
      <c r="H949" s="25"/>
      <c r="I949" s="25"/>
      <c r="J949" s="25"/>
      <c r="K949" s="19">
        <f>Table1[[#This Row],[Total Hours (Per Position per week)]]/40*Table1[[#This Row],[How many positions?]]</f>
        <v>0</v>
      </c>
      <c r="L949" s="19">
        <f>SUM(Table1[[#This Row],[Title I-A (251)]:[Other (Non- federal)]])</f>
        <v>0</v>
      </c>
    </row>
    <row r="950" spans="2:12" x14ac:dyDescent="0.25">
      <c r="B950" s="17"/>
      <c r="C950" s="17"/>
      <c r="D950" s="17"/>
      <c r="E950" s="25"/>
      <c r="F950" s="25"/>
      <c r="G950" s="25"/>
      <c r="H950" s="25"/>
      <c r="I950" s="25"/>
      <c r="J950" s="25"/>
      <c r="K950" s="19">
        <f>Table1[[#This Row],[Total Hours (Per Position per week)]]/40*Table1[[#This Row],[How many positions?]]</f>
        <v>0</v>
      </c>
      <c r="L950" s="19">
        <f>SUM(Table1[[#This Row],[Title I-A (251)]:[Other (Non- federal)]])</f>
        <v>0</v>
      </c>
    </row>
    <row r="951" spans="2:12" x14ac:dyDescent="0.25">
      <c r="B951" s="17"/>
      <c r="C951" s="17"/>
      <c r="D951" s="17"/>
      <c r="E951" s="25"/>
      <c r="F951" s="25"/>
      <c r="G951" s="25"/>
      <c r="H951" s="25"/>
      <c r="I951" s="25"/>
      <c r="J951" s="25"/>
      <c r="K951" s="19">
        <f>Table1[[#This Row],[Total Hours (Per Position per week)]]/40*Table1[[#This Row],[How many positions?]]</f>
        <v>0</v>
      </c>
      <c r="L951" s="19">
        <f>SUM(Table1[[#This Row],[Title I-A (251)]:[Other (Non- federal)]])</f>
        <v>0</v>
      </c>
    </row>
    <row r="952" spans="2:12" x14ac:dyDescent="0.25">
      <c r="B952" s="17"/>
      <c r="C952" s="17"/>
      <c r="D952" s="17"/>
      <c r="E952" s="25"/>
      <c r="F952" s="25"/>
      <c r="G952" s="25"/>
      <c r="H952" s="25"/>
      <c r="I952" s="25"/>
      <c r="J952" s="25"/>
      <c r="K952" s="19">
        <f>Table1[[#This Row],[Total Hours (Per Position per week)]]/40*Table1[[#This Row],[How many positions?]]</f>
        <v>0</v>
      </c>
      <c r="L952" s="19">
        <f>SUM(Table1[[#This Row],[Title I-A (251)]:[Other (Non- federal)]])</f>
        <v>0</v>
      </c>
    </row>
    <row r="953" spans="2:12" x14ac:dyDescent="0.25">
      <c r="B953" s="17"/>
      <c r="C953" s="17"/>
      <c r="D953" s="17"/>
      <c r="E953" s="25"/>
      <c r="F953" s="25"/>
      <c r="G953" s="25"/>
      <c r="H953" s="25"/>
      <c r="I953" s="25"/>
      <c r="J953" s="25"/>
      <c r="K953" s="19">
        <f>Table1[[#This Row],[Total Hours (Per Position per week)]]/40*Table1[[#This Row],[How many positions?]]</f>
        <v>0</v>
      </c>
      <c r="L953" s="19">
        <f>SUM(Table1[[#This Row],[Title I-A (251)]:[Other (Non- federal)]])</f>
        <v>0</v>
      </c>
    </row>
    <row r="954" spans="2:12" x14ac:dyDescent="0.25">
      <c r="B954" s="17"/>
      <c r="C954" s="17"/>
      <c r="D954" s="17"/>
      <c r="E954" s="25"/>
      <c r="F954" s="25"/>
      <c r="G954" s="25"/>
      <c r="H954" s="25"/>
      <c r="I954" s="25"/>
      <c r="J954" s="25"/>
      <c r="K954" s="19">
        <f>Table1[[#This Row],[Total Hours (Per Position per week)]]/40*Table1[[#This Row],[How many positions?]]</f>
        <v>0</v>
      </c>
      <c r="L954" s="19">
        <f>SUM(Table1[[#This Row],[Title I-A (251)]:[Other (Non- federal)]])</f>
        <v>0</v>
      </c>
    </row>
    <row r="955" spans="2:12" x14ac:dyDescent="0.25">
      <c r="B955" s="17"/>
      <c r="C955" s="17"/>
      <c r="D955" s="17"/>
      <c r="E955" s="25"/>
      <c r="F955" s="25"/>
      <c r="G955" s="25"/>
      <c r="H955" s="25"/>
      <c r="I955" s="25"/>
      <c r="J955" s="25"/>
      <c r="K955" s="19">
        <f>Table1[[#This Row],[Total Hours (Per Position per week)]]/40*Table1[[#This Row],[How many positions?]]</f>
        <v>0</v>
      </c>
      <c r="L955" s="19">
        <f>SUM(Table1[[#This Row],[Title I-A (251)]:[Other (Non- federal)]])</f>
        <v>0</v>
      </c>
    </row>
    <row r="956" spans="2:12" x14ac:dyDescent="0.25">
      <c r="B956" s="17"/>
      <c r="C956" s="17"/>
      <c r="D956" s="17"/>
      <c r="E956" s="25"/>
      <c r="F956" s="25"/>
      <c r="G956" s="25"/>
      <c r="H956" s="25"/>
      <c r="I956" s="25"/>
      <c r="J956" s="25"/>
      <c r="K956" s="19">
        <f>Table1[[#This Row],[Total Hours (Per Position per week)]]/40*Table1[[#This Row],[How many positions?]]</f>
        <v>0</v>
      </c>
      <c r="L956" s="19">
        <f>SUM(Table1[[#This Row],[Title I-A (251)]:[Other (Non- federal)]])</f>
        <v>0</v>
      </c>
    </row>
    <row r="957" spans="2:12" x14ac:dyDescent="0.25">
      <c r="B957" s="17"/>
      <c r="C957" s="17"/>
      <c r="D957" s="17"/>
      <c r="E957" s="25"/>
      <c r="F957" s="25"/>
      <c r="G957" s="25"/>
      <c r="H957" s="25"/>
      <c r="I957" s="25"/>
      <c r="J957" s="25"/>
      <c r="K957" s="19">
        <f>Table1[[#This Row],[Total Hours (Per Position per week)]]/40*Table1[[#This Row],[How many positions?]]</f>
        <v>0</v>
      </c>
      <c r="L957" s="19">
        <f>SUM(Table1[[#This Row],[Title I-A (251)]:[Other (Non- federal)]])</f>
        <v>0</v>
      </c>
    </row>
    <row r="958" spans="2:12" x14ac:dyDescent="0.25">
      <c r="B958" s="17"/>
      <c r="C958" s="17"/>
      <c r="D958" s="17"/>
      <c r="E958" s="25"/>
      <c r="F958" s="25"/>
      <c r="G958" s="25"/>
      <c r="H958" s="25"/>
      <c r="I958" s="25"/>
      <c r="J958" s="25"/>
      <c r="K958" s="19">
        <f>Table1[[#This Row],[Total Hours (Per Position per week)]]/40*Table1[[#This Row],[How many positions?]]</f>
        <v>0</v>
      </c>
      <c r="L958" s="19">
        <f>SUM(Table1[[#This Row],[Title I-A (251)]:[Other (Non- federal)]])</f>
        <v>0</v>
      </c>
    </row>
    <row r="959" spans="2:12" x14ac:dyDescent="0.25">
      <c r="B959" s="17"/>
      <c r="C959" s="17"/>
      <c r="D959" s="17"/>
      <c r="E959" s="25"/>
      <c r="F959" s="25"/>
      <c r="G959" s="25"/>
      <c r="H959" s="25"/>
      <c r="I959" s="25"/>
      <c r="J959" s="25"/>
      <c r="K959" s="19">
        <f>Table1[[#This Row],[Total Hours (Per Position per week)]]/40*Table1[[#This Row],[How many positions?]]</f>
        <v>0</v>
      </c>
      <c r="L959" s="19">
        <f>SUM(Table1[[#This Row],[Title I-A (251)]:[Other (Non- federal)]])</f>
        <v>0</v>
      </c>
    </row>
    <row r="960" spans="2:12" x14ac:dyDescent="0.25">
      <c r="B960" s="17"/>
      <c r="C960" s="17"/>
      <c r="D960" s="17"/>
      <c r="E960" s="25"/>
      <c r="F960" s="25"/>
      <c r="G960" s="25"/>
      <c r="H960" s="25"/>
      <c r="I960" s="25"/>
      <c r="J960" s="25"/>
      <c r="K960" s="19">
        <f>Table1[[#This Row],[Total Hours (Per Position per week)]]/40*Table1[[#This Row],[How many positions?]]</f>
        <v>0</v>
      </c>
      <c r="L960" s="19">
        <f>SUM(Table1[[#This Row],[Title I-A (251)]:[Other (Non- federal)]])</f>
        <v>0</v>
      </c>
    </row>
    <row r="961" spans="2:12" x14ac:dyDescent="0.25">
      <c r="B961" s="17"/>
      <c r="C961" s="17"/>
      <c r="D961" s="17"/>
      <c r="E961" s="25"/>
      <c r="F961" s="25"/>
      <c r="G961" s="25"/>
      <c r="H961" s="25"/>
      <c r="I961" s="25"/>
      <c r="J961" s="25"/>
      <c r="K961" s="19">
        <f>Table1[[#This Row],[Total Hours (Per Position per week)]]/40*Table1[[#This Row],[How many positions?]]</f>
        <v>0</v>
      </c>
      <c r="L961" s="19">
        <f>SUM(Table1[[#This Row],[Title I-A (251)]:[Other (Non- federal)]])</f>
        <v>0</v>
      </c>
    </row>
    <row r="962" spans="2:12" x14ac:dyDescent="0.25">
      <c r="B962" s="17"/>
      <c r="C962" s="17"/>
      <c r="D962" s="17"/>
      <c r="E962" s="25"/>
      <c r="F962" s="25"/>
      <c r="G962" s="25"/>
      <c r="H962" s="25"/>
      <c r="I962" s="25"/>
      <c r="J962" s="25"/>
      <c r="K962" s="19">
        <f>Table1[[#This Row],[Total Hours (Per Position per week)]]/40*Table1[[#This Row],[How many positions?]]</f>
        <v>0</v>
      </c>
      <c r="L962" s="19">
        <f>SUM(Table1[[#This Row],[Title I-A (251)]:[Other (Non- federal)]])</f>
        <v>0</v>
      </c>
    </row>
    <row r="963" spans="2:12" x14ac:dyDescent="0.25">
      <c r="B963" s="17"/>
      <c r="C963" s="17"/>
      <c r="D963" s="17"/>
      <c r="E963" s="25"/>
      <c r="F963" s="25"/>
      <c r="G963" s="25"/>
      <c r="H963" s="25"/>
      <c r="I963" s="25"/>
      <c r="J963" s="25"/>
      <c r="K963" s="19">
        <f>Table1[[#This Row],[Total Hours (Per Position per week)]]/40*Table1[[#This Row],[How many positions?]]</f>
        <v>0</v>
      </c>
      <c r="L963" s="19">
        <f>SUM(Table1[[#This Row],[Title I-A (251)]:[Other (Non- federal)]])</f>
        <v>0</v>
      </c>
    </row>
    <row r="964" spans="2:12" x14ac:dyDescent="0.25">
      <c r="B964" s="17"/>
      <c r="C964" s="17"/>
      <c r="D964" s="17"/>
      <c r="E964" s="25"/>
      <c r="F964" s="25"/>
      <c r="G964" s="25"/>
      <c r="H964" s="25"/>
      <c r="I964" s="25"/>
      <c r="J964" s="25"/>
      <c r="K964" s="19">
        <f>Table1[[#This Row],[Total Hours (Per Position per week)]]/40*Table1[[#This Row],[How many positions?]]</f>
        <v>0</v>
      </c>
      <c r="L964" s="19">
        <f>SUM(Table1[[#This Row],[Title I-A (251)]:[Other (Non- federal)]])</f>
        <v>0</v>
      </c>
    </row>
    <row r="965" spans="2:12" x14ac:dyDescent="0.25">
      <c r="B965" s="17"/>
      <c r="C965" s="17"/>
      <c r="D965" s="17"/>
      <c r="E965" s="25"/>
      <c r="F965" s="25"/>
      <c r="G965" s="25"/>
      <c r="H965" s="25"/>
      <c r="I965" s="25"/>
      <c r="J965" s="25"/>
      <c r="K965" s="19">
        <f>Table1[[#This Row],[Total Hours (Per Position per week)]]/40*Table1[[#This Row],[How many positions?]]</f>
        <v>0</v>
      </c>
      <c r="L965" s="19">
        <f>SUM(Table1[[#This Row],[Title I-A (251)]:[Other (Non- federal)]])</f>
        <v>0</v>
      </c>
    </row>
    <row r="966" spans="2:12" x14ac:dyDescent="0.25">
      <c r="B966" s="17"/>
      <c r="C966" s="17"/>
      <c r="D966" s="17"/>
      <c r="E966" s="25"/>
      <c r="F966" s="25"/>
      <c r="G966" s="25"/>
      <c r="H966" s="25"/>
      <c r="I966" s="25"/>
      <c r="J966" s="25"/>
      <c r="K966" s="19">
        <f>Table1[[#This Row],[Total Hours (Per Position per week)]]/40*Table1[[#This Row],[How many positions?]]</f>
        <v>0</v>
      </c>
      <c r="L966" s="19">
        <f>SUM(Table1[[#This Row],[Title I-A (251)]:[Other (Non- federal)]])</f>
        <v>0</v>
      </c>
    </row>
    <row r="967" spans="2:12" x14ac:dyDescent="0.25">
      <c r="B967" s="17"/>
      <c r="C967" s="17"/>
      <c r="D967" s="17"/>
      <c r="E967" s="25"/>
      <c r="F967" s="25"/>
      <c r="G967" s="25"/>
      <c r="H967" s="25"/>
      <c r="I967" s="25"/>
      <c r="J967" s="25"/>
      <c r="K967" s="19">
        <f>Table1[[#This Row],[Total Hours (Per Position per week)]]/40*Table1[[#This Row],[How many positions?]]</f>
        <v>0</v>
      </c>
      <c r="L967" s="19">
        <f>SUM(Table1[[#This Row],[Title I-A (251)]:[Other (Non- federal)]])</f>
        <v>0</v>
      </c>
    </row>
    <row r="968" spans="2:12" x14ac:dyDescent="0.25">
      <c r="B968" s="17"/>
      <c r="C968" s="17"/>
      <c r="D968" s="17"/>
      <c r="E968" s="25"/>
      <c r="F968" s="25"/>
      <c r="G968" s="25"/>
      <c r="H968" s="25"/>
      <c r="I968" s="25"/>
      <c r="J968" s="25"/>
      <c r="K968" s="19">
        <f>Table1[[#This Row],[Total Hours (Per Position per week)]]/40*Table1[[#This Row],[How many positions?]]</f>
        <v>0</v>
      </c>
      <c r="L968" s="19">
        <f>SUM(Table1[[#This Row],[Title I-A (251)]:[Other (Non- federal)]])</f>
        <v>0</v>
      </c>
    </row>
    <row r="969" spans="2:12" x14ac:dyDescent="0.25">
      <c r="B969" s="17"/>
      <c r="C969" s="17"/>
      <c r="D969" s="17"/>
      <c r="E969" s="25"/>
      <c r="F969" s="25"/>
      <c r="G969" s="25"/>
      <c r="H969" s="25"/>
      <c r="I969" s="25"/>
      <c r="J969" s="25"/>
      <c r="K969" s="19">
        <f>Table1[[#This Row],[Total Hours (Per Position per week)]]/40*Table1[[#This Row],[How many positions?]]</f>
        <v>0</v>
      </c>
      <c r="L969" s="19">
        <f>SUM(Table1[[#This Row],[Title I-A (251)]:[Other (Non- federal)]])</f>
        <v>0</v>
      </c>
    </row>
    <row r="970" spans="2:12" x14ac:dyDescent="0.25">
      <c r="B970" s="17"/>
      <c r="C970" s="17"/>
      <c r="D970" s="17"/>
      <c r="E970" s="25"/>
      <c r="F970" s="25"/>
      <c r="G970" s="25"/>
      <c r="H970" s="25"/>
      <c r="I970" s="25"/>
      <c r="J970" s="25"/>
      <c r="K970" s="19">
        <f>Table1[[#This Row],[Total Hours (Per Position per week)]]/40*Table1[[#This Row],[How many positions?]]</f>
        <v>0</v>
      </c>
      <c r="L970" s="19">
        <f>SUM(Table1[[#This Row],[Title I-A (251)]:[Other (Non- federal)]])</f>
        <v>0</v>
      </c>
    </row>
    <row r="971" spans="2:12" x14ac:dyDescent="0.25">
      <c r="B971" s="17"/>
      <c r="C971" s="17"/>
      <c r="D971" s="17"/>
      <c r="E971" s="25"/>
      <c r="F971" s="25"/>
      <c r="G971" s="25"/>
      <c r="H971" s="25"/>
      <c r="I971" s="25"/>
      <c r="J971" s="25"/>
      <c r="K971" s="19">
        <f>Table1[[#This Row],[Total Hours (Per Position per week)]]/40*Table1[[#This Row],[How many positions?]]</f>
        <v>0</v>
      </c>
      <c r="L971" s="19">
        <f>SUM(Table1[[#This Row],[Title I-A (251)]:[Other (Non- federal)]])</f>
        <v>0</v>
      </c>
    </row>
    <row r="972" spans="2:12" x14ac:dyDescent="0.25">
      <c r="B972" s="17"/>
      <c r="C972" s="17"/>
      <c r="D972" s="17"/>
      <c r="E972" s="25"/>
      <c r="F972" s="25"/>
      <c r="G972" s="25"/>
      <c r="H972" s="25"/>
      <c r="I972" s="25"/>
      <c r="J972" s="25"/>
      <c r="K972" s="19">
        <f>Table1[[#This Row],[Total Hours (Per Position per week)]]/40*Table1[[#This Row],[How many positions?]]</f>
        <v>0</v>
      </c>
      <c r="L972" s="19">
        <f>SUM(Table1[[#This Row],[Title I-A (251)]:[Other (Non- federal)]])</f>
        <v>0</v>
      </c>
    </row>
    <row r="973" spans="2:12" x14ac:dyDescent="0.25">
      <c r="B973" s="17"/>
      <c r="C973" s="17"/>
      <c r="D973" s="17"/>
      <c r="E973" s="25"/>
      <c r="F973" s="25"/>
      <c r="G973" s="25"/>
      <c r="H973" s="25"/>
      <c r="I973" s="25"/>
      <c r="J973" s="25"/>
      <c r="K973" s="19">
        <f>Table1[[#This Row],[Total Hours (Per Position per week)]]/40*Table1[[#This Row],[How many positions?]]</f>
        <v>0</v>
      </c>
      <c r="L973" s="19">
        <f>SUM(Table1[[#This Row],[Title I-A (251)]:[Other (Non- federal)]])</f>
        <v>0</v>
      </c>
    </row>
    <row r="974" spans="2:12" x14ac:dyDescent="0.25">
      <c r="B974" s="17"/>
      <c r="C974" s="17"/>
      <c r="D974" s="17"/>
      <c r="E974" s="25"/>
      <c r="F974" s="25"/>
      <c r="G974" s="25"/>
      <c r="H974" s="25"/>
      <c r="I974" s="25"/>
      <c r="J974" s="25"/>
      <c r="K974" s="19">
        <f>Table1[[#This Row],[Total Hours (Per Position per week)]]/40*Table1[[#This Row],[How many positions?]]</f>
        <v>0</v>
      </c>
      <c r="L974" s="19">
        <f>SUM(Table1[[#This Row],[Title I-A (251)]:[Other (Non- federal)]])</f>
        <v>0</v>
      </c>
    </row>
    <row r="975" spans="2:12" x14ac:dyDescent="0.25">
      <c r="B975" s="17"/>
      <c r="C975" s="17"/>
      <c r="D975" s="17"/>
      <c r="E975" s="25"/>
      <c r="F975" s="25"/>
      <c r="G975" s="25"/>
      <c r="H975" s="25"/>
      <c r="I975" s="25"/>
      <c r="J975" s="25"/>
      <c r="K975" s="19">
        <f>Table1[[#This Row],[Total Hours (Per Position per week)]]/40*Table1[[#This Row],[How many positions?]]</f>
        <v>0</v>
      </c>
      <c r="L975" s="19">
        <f>SUM(Table1[[#This Row],[Title I-A (251)]:[Other (Non- federal)]])</f>
        <v>0</v>
      </c>
    </row>
    <row r="976" spans="2:12" x14ac:dyDescent="0.25">
      <c r="B976" s="17"/>
      <c r="C976" s="17"/>
      <c r="D976" s="17"/>
      <c r="E976" s="25"/>
      <c r="F976" s="25"/>
      <c r="G976" s="25"/>
      <c r="H976" s="25"/>
      <c r="I976" s="25"/>
      <c r="J976" s="25"/>
      <c r="K976" s="19">
        <f>Table1[[#This Row],[Total Hours (Per Position per week)]]/40*Table1[[#This Row],[How many positions?]]</f>
        <v>0</v>
      </c>
      <c r="L976" s="19">
        <f>SUM(Table1[[#This Row],[Title I-A (251)]:[Other (Non- federal)]])</f>
        <v>0</v>
      </c>
    </row>
    <row r="977" spans="2:12" x14ac:dyDescent="0.25">
      <c r="B977" s="17"/>
      <c r="C977" s="17"/>
      <c r="D977" s="17"/>
      <c r="E977" s="25"/>
      <c r="F977" s="25"/>
      <c r="G977" s="25"/>
      <c r="H977" s="25"/>
      <c r="I977" s="25"/>
      <c r="J977" s="25"/>
      <c r="K977" s="19">
        <f>Table1[[#This Row],[Total Hours (Per Position per week)]]/40*Table1[[#This Row],[How many positions?]]</f>
        <v>0</v>
      </c>
      <c r="L977" s="19">
        <f>SUM(Table1[[#This Row],[Title I-A (251)]:[Other (Non- federal)]])</f>
        <v>0</v>
      </c>
    </row>
    <row r="978" spans="2:12" x14ac:dyDescent="0.25">
      <c r="B978" s="17"/>
      <c r="C978" s="17"/>
      <c r="D978" s="17"/>
      <c r="E978" s="25"/>
      <c r="F978" s="25"/>
      <c r="G978" s="25"/>
      <c r="H978" s="25"/>
      <c r="I978" s="25"/>
      <c r="J978" s="25"/>
      <c r="K978" s="19">
        <f>Table1[[#This Row],[Total Hours (Per Position per week)]]/40*Table1[[#This Row],[How many positions?]]</f>
        <v>0</v>
      </c>
      <c r="L978" s="19">
        <f>SUM(Table1[[#This Row],[Title I-A (251)]:[Other (Non- federal)]])</f>
        <v>0</v>
      </c>
    </row>
    <row r="979" spans="2:12" x14ac:dyDescent="0.25">
      <c r="B979" s="17"/>
      <c r="C979" s="17"/>
      <c r="D979" s="17"/>
      <c r="E979" s="25"/>
      <c r="F979" s="25"/>
      <c r="G979" s="25"/>
      <c r="H979" s="25"/>
      <c r="I979" s="25"/>
      <c r="J979" s="25"/>
      <c r="K979" s="19">
        <f>Table1[[#This Row],[Total Hours (Per Position per week)]]/40*Table1[[#This Row],[How many positions?]]</f>
        <v>0</v>
      </c>
      <c r="L979" s="19">
        <f>SUM(Table1[[#This Row],[Title I-A (251)]:[Other (Non- federal)]])</f>
        <v>0</v>
      </c>
    </row>
    <row r="980" spans="2:12" x14ac:dyDescent="0.25">
      <c r="B980" s="17"/>
      <c r="C980" s="17"/>
      <c r="D980" s="17"/>
      <c r="E980" s="25"/>
      <c r="F980" s="25"/>
      <c r="G980" s="25"/>
      <c r="H980" s="25"/>
      <c r="I980" s="25"/>
      <c r="J980" s="25"/>
      <c r="K980" s="19">
        <f>Table1[[#This Row],[Total Hours (Per Position per week)]]/40*Table1[[#This Row],[How many positions?]]</f>
        <v>0</v>
      </c>
      <c r="L980" s="19">
        <f>SUM(Table1[[#This Row],[Title I-A (251)]:[Other (Non- federal)]])</f>
        <v>0</v>
      </c>
    </row>
    <row r="981" spans="2:12" x14ac:dyDescent="0.25">
      <c r="B981" s="17"/>
      <c r="C981" s="17"/>
      <c r="D981" s="17"/>
      <c r="E981" s="25"/>
      <c r="F981" s="25"/>
      <c r="G981" s="25"/>
      <c r="H981" s="25"/>
      <c r="I981" s="25"/>
      <c r="J981" s="25"/>
      <c r="K981" s="19">
        <f>Table1[[#This Row],[Total Hours (Per Position per week)]]/40*Table1[[#This Row],[How many positions?]]</f>
        <v>0</v>
      </c>
      <c r="L981" s="19">
        <f>SUM(Table1[[#This Row],[Title I-A (251)]:[Other (Non- federal)]])</f>
        <v>0</v>
      </c>
    </row>
    <row r="982" spans="2:12" x14ac:dyDescent="0.25">
      <c r="B982" s="17"/>
      <c r="C982" s="17"/>
      <c r="D982" s="17"/>
      <c r="E982" s="25"/>
      <c r="F982" s="25"/>
      <c r="G982" s="25"/>
      <c r="H982" s="25"/>
      <c r="I982" s="25"/>
      <c r="J982" s="25"/>
      <c r="K982" s="19">
        <f>Table1[[#This Row],[Total Hours (Per Position per week)]]/40*Table1[[#This Row],[How many positions?]]</f>
        <v>0</v>
      </c>
      <c r="L982" s="19">
        <f>SUM(Table1[[#This Row],[Title I-A (251)]:[Other (Non- federal)]])</f>
        <v>0</v>
      </c>
    </row>
    <row r="983" spans="2:12" x14ac:dyDescent="0.25">
      <c r="B983" s="17"/>
      <c r="C983" s="17"/>
      <c r="D983" s="17"/>
      <c r="E983" s="25"/>
      <c r="F983" s="25"/>
      <c r="G983" s="25"/>
      <c r="H983" s="25"/>
      <c r="I983" s="25"/>
      <c r="J983" s="25"/>
      <c r="K983" s="19">
        <f>Table1[[#This Row],[Total Hours (Per Position per week)]]/40*Table1[[#This Row],[How many positions?]]</f>
        <v>0</v>
      </c>
      <c r="L983" s="19">
        <f>SUM(Table1[[#This Row],[Title I-A (251)]:[Other (Non- federal)]])</f>
        <v>0</v>
      </c>
    </row>
    <row r="984" spans="2:12" x14ac:dyDescent="0.25">
      <c r="B984" s="17"/>
      <c r="C984" s="17"/>
      <c r="D984" s="17"/>
      <c r="E984" s="25"/>
      <c r="F984" s="25"/>
      <c r="G984" s="25"/>
      <c r="H984" s="25"/>
      <c r="I984" s="25"/>
      <c r="J984" s="25"/>
      <c r="K984" s="19">
        <f>Table1[[#This Row],[Total Hours (Per Position per week)]]/40*Table1[[#This Row],[How many positions?]]</f>
        <v>0</v>
      </c>
      <c r="L984" s="19">
        <f>SUM(Table1[[#This Row],[Title I-A (251)]:[Other (Non- federal)]])</f>
        <v>0</v>
      </c>
    </row>
    <row r="985" spans="2:12" x14ac:dyDescent="0.25">
      <c r="B985" s="17"/>
      <c r="C985" s="17"/>
      <c r="D985" s="17"/>
      <c r="E985" s="25"/>
      <c r="F985" s="25"/>
      <c r="G985" s="25"/>
      <c r="H985" s="25"/>
      <c r="I985" s="25"/>
      <c r="J985" s="25"/>
      <c r="K985" s="19">
        <f>Table1[[#This Row],[Total Hours (Per Position per week)]]/40*Table1[[#This Row],[How many positions?]]</f>
        <v>0</v>
      </c>
      <c r="L985" s="19">
        <f>SUM(Table1[[#This Row],[Title I-A (251)]:[Other (Non- federal)]])</f>
        <v>0</v>
      </c>
    </row>
    <row r="986" spans="2:12" x14ac:dyDescent="0.25">
      <c r="B986" s="17"/>
      <c r="C986" s="17"/>
      <c r="D986" s="17"/>
      <c r="E986" s="25"/>
      <c r="F986" s="25"/>
      <c r="G986" s="25"/>
      <c r="H986" s="25"/>
      <c r="I986" s="25"/>
      <c r="J986" s="25"/>
      <c r="K986" s="19">
        <f>Table1[[#This Row],[Total Hours (Per Position per week)]]/40*Table1[[#This Row],[How many positions?]]</f>
        <v>0</v>
      </c>
      <c r="L986" s="19">
        <f>SUM(Table1[[#This Row],[Title I-A (251)]:[Other (Non- federal)]])</f>
        <v>0</v>
      </c>
    </row>
    <row r="987" spans="2:12" x14ac:dyDescent="0.25">
      <c r="B987" s="17"/>
      <c r="C987" s="17"/>
      <c r="D987" s="17"/>
      <c r="E987" s="25"/>
      <c r="F987" s="25"/>
      <c r="G987" s="25"/>
      <c r="H987" s="25"/>
      <c r="I987" s="25"/>
      <c r="J987" s="25"/>
      <c r="K987" s="19">
        <f>Table1[[#This Row],[Total Hours (Per Position per week)]]/40*Table1[[#This Row],[How many positions?]]</f>
        <v>0</v>
      </c>
      <c r="L987" s="19">
        <f>SUM(Table1[[#This Row],[Title I-A (251)]:[Other (Non- federal)]])</f>
        <v>0</v>
      </c>
    </row>
    <row r="988" spans="2:12" x14ac:dyDescent="0.25">
      <c r="B988" s="17"/>
      <c r="C988" s="17"/>
      <c r="D988" s="17"/>
      <c r="E988" s="25"/>
      <c r="F988" s="25"/>
      <c r="G988" s="25"/>
      <c r="H988" s="25"/>
      <c r="I988" s="25"/>
      <c r="J988" s="25"/>
      <c r="K988" s="19">
        <f>Table1[[#This Row],[Total Hours (Per Position per week)]]/40*Table1[[#This Row],[How many positions?]]</f>
        <v>0</v>
      </c>
      <c r="L988" s="19">
        <f>SUM(Table1[[#This Row],[Title I-A (251)]:[Other (Non- federal)]])</f>
        <v>0</v>
      </c>
    </row>
    <row r="989" spans="2:12" x14ac:dyDescent="0.25">
      <c r="B989" s="17"/>
      <c r="C989" s="17"/>
      <c r="D989" s="17"/>
      <c r="E989" s="25"/>
      <c r="F989" s="25"/>
      <c r="G989" s="25"/>
      <c r="H989" s="25"/>
      <c r="I989" s="25"/>
      <c r="J989" s="25"/>
      <c r="K989" s="19">
        <f>Table1[[#This Row],[Total Hours (Per Position per week)]]/40*Table1[[#This Row],[How many positions?]]</f>
        <v>0</v>
      </c>
      <c r="L989" s="19">
        <f>SUM(Table1[[#This Row],[Title I-A (251)]:[Other (Non- federal)]])</f>
        <v>0</v>
      </c>
    </row>
    <row r="990" spans="2:12" x14ac:dyDescent="0.25">
      <c r="B990" s="17"/>
      <c r="C990" s="17"/>
      <c r="D990" s="17"/>
      <c r="E990" s="25"/>
      <c r="F990" s="25"/>
      <c r="G990" s="25"/>
      <c r="H990" s="25"/>
      <c r="I990" s="25"/>
      <c r="J990" s="25"/>
      <c r="K990" s="19">
        <f>Table1[[#This Row],[Total Hours (Per Position per week)]]/40*Table1[[#This Row],[How many positions?]]</f>
        <v>0</v>
      </c>
      <c r="L990" s="19">
        <f>SUM(Table1[[#This Row],[Title I-A (251)]:[Other (Non- federal)]])</f>
        <v>0</v>
      </c>
    </row>
    <row r="991" spans="2:12" x14ac:dyDescent="0.25">
      <c r="B991" s="17"/>
      <c r="C991" s="17"/>
      <c r="D991" s="17"/>
      <c r="E991" s="25"/>
      <c r="F991" s="25"/>
      <c r="G991" s="25"/>
      <c r="H991" s="25"/>
      <c r="I991" s="25"/>
      <c r="J991" s="25"/>
      <c r="K991" s="19">
        <f>Table1[[#This Row],[Total Hours (Per Position per week)]]/40*Table1[[#This Row],[How many positions?]]</f>
        <v>0</v>
      </c>
      <c r="L991" s="19">
        <f>SUM(Table1[[#This Row],[Title I-A (251)]:[Other (Non- federal)]])</f>
        <v>0</v>
      </c>
    </row>
    <row r="992" spans="2:12" x14ac:dyDescent="0.25">
      <c r="B992" s="17"/>
      <c r="C992" s="17"/>
      <c r="D992" s="17"/>
      <c r="E992" s="25"/>
      <c r="F992" s="25"/>
      <c r="G992" s="25"/>
      <c r="H992" s="25"/>
      <c r="I992" s="25"/>
      <c r="J992" s="25"/>
      <c r="K992" s="19">
        <f>Table1[[#This Row],[Total Hours (Per Position per week)]]/40*Table1[[#This Row],[How many positions?]]</f>
        <v>0</v>
      </c>
      <c r="L992" s="19">
        <f>SUM(Table1[[#This Row],[Title I-A (251)]:[Other (Non- federal)]])</f>
        <v>0</v>
      </c>
    </row>
    <row r="993" spans="2:12" x14ac:dyDescent="0.25">
      <c r="B993" s="17"/>
      <c r="C993" s="17"/>
      <c r="D993" s="17"/>
      <c r="E993" s="25"/>
      <c r="F993" s="25"/>
      <c r="G993" s="25"/>
      <c r="H993" s="25"/>
      <c r="I993" s="25"/>
      <c r="J993" s="25"/>
      <c r="K993" s="19">
        <f>Table1[[#This Row],[Total Hours (Per Position per week)]]/40*Table1[[#This Row],[How many positions?]]</f>
        <v>0</v>
      </c>
      <c r="L993" s="19">
        <f>SUM(Table1[[#This Row],[Title I-A (251)]:[Other (Non- federal)]])</f>
        <v>0</v>
      </c>
    </row>
    <row r="994" spans="2:12" x14ac:dyDescent="0.25">
      <c r="B994" s="17"/>
      <c r="C994" s="17"/>
      <c r="D994" s="17"/>
      <c r="E994" s="25"/>
      <c r="F994" s="25"/>
      <c r="G994" s="25"/>
      <c r="H994" s="25"/>
      <c r="I994" s="25"/>
      <c r="J994" s="25"/>
      <c r="K994" s="19">
        <f>Table1[[#This Row],[Total Hours (Per Position per week)]]/40*Table1[[#This Row],[How many positions?]]</f>
        <v>0</v>
      </c>
      <c r="L994" s="19">
        <f>SUM(Table1[[#This Row],[Title I-A (251)]:[Other (Non- federal)]])</f>
        <v>0</v>
      </c>
    </row>
    <row r="995" spans="2:12" x14ac:dyDescent="0.25">
      <c r="B995" s="17"/>
      <c r="C995" s="17"/>
      <c r="D995" s="17"/>
      <c r="E995" s="25"/>
      <c r="F995" s="25"/>
      <c r="G995" s="25"/>
      <c r="H995" s="25"/>
      <c r="I995" s="25"/>
      <c r="J995" s="25"/>
      <c r="K995" s="19">
        <f>Table1[[#This Row],[Total Hours (Per Position per week)]]/40*Table1[[#This Row],[How many positions?]]</f>
        <v>0</v>
      </c>
      <c r="L995" s="19">
        <f>SUM(Table1[[#This Row],[Title I-A (251)]:[Other (Non- federal)]])</f>
        <v>0</v>
      </c>
    </row>
    <row r="996" spans="2:12" x14ac:dyDescent="0.25">
      <c r="B996" s="17"/>
      <c r="C996" s="17"/>
      <c r="D996" s="17"/>
      <c r="E996" s="25"/>
      <c r="F996" s="25"/>
      <c r="G996" s="25"/>
      <c r="H996" s="25"/>
      <c r="I996" s="25"/>
      <c r="J996" s="25"/>
      <c r="K996" s="19">
        <f>Table1[[#This Row],[Total Hours (Per Position per week)]]/40*Table1[[#This Row],[How many positions?]]</f>
        <v>0</v>
      </c>
      <c r="L996" s="19">
        <f>SUM(Table1[[#This Row],[Title I-A (251)]:[Other (Non- federal)]])</f>
        <v>0</v>
      </c>
    </row>
    <row r="997" spans="2:12" x14ac:dyDescent="0.25">
      <c r="B997" s="17"/>
      <c r="C997" s="17"/>
      <c r="D997" s="17"/>
      <c r="E997" s="25"/>
      <c r="F997" s="25"/>
      <c r="G997" s="25"/>
      <c r="H997" s="25"/>
      <c r="I997" s="25"/>
      <c r="J997" s="25"/>
      <c r="K997" s="19">
        <f>Table1[[#This Row],[Total Hours (Per Position per week)]]/40*Table1[[#This Row],[How many positions?]]</f>
        <v>0</v>
      </c>
      <c r="L997" s="19">
        <f>SUM(Table1[[#This Row],[Title I-A (251)]:[Other (Non- federal)]])</f>
        <v>0</v>
      </c>
    </row>
    <row r="998" spans="2:12" x14ac:dyDescent="0.25">
      <c r="B998" s="17"/>
      <c r="C998" s="17"/>
      <c r="D998" s="17"/>
      <c r="E998" s="25"/>
      <c r="F998" s="25"/>
      <c r="G998" s="25"/>
      <c r="H998" s="25"/>
      <c r="I998" s="25"/>
      <c r="J998" s="25"/>
      <c r="K998" s="19">
        <f>Table1[[#This Row],[Total Hours (Per Position per week)]]/40*Table1[[#This Row],[How many positions?]]</f>
        <v>0</v>
      </c>
      <c r="L998" s="19">
        <f>SUM(Table1[[#This Row],[Title I-A (251)]:[Other (Non- federal)]])</f>
        <v>0</v>
      </c>
    </row>
    <row r="999" spans="2:12" x14ac:dyDescent="0.25">
      <c r="B999" s="17"/>
      <c r="C999" s="17"/>
      <c r="D999" s="17"/>
      <c r="E999" s="25"/>
      <c r="F999" s="25"/>
      <c r="G999" s="25"/>
      <c r="H999" s="25"/>
      <c r="I999" s="25"/>
      <c r="J999" s="25"/>
      <c r="K999" s="19">
        <f>Table1[[#This Row],[Total Hours (Per Position per week)]]/40*Table1[[#This Row],[How many positions?]]</f>
        <v>0</v>
      </c>
      <c r="L999" s="19">
        <f>SUM(Table1[[#This Row],[Title I-A (251)]:[Other (Non- federal)]])</f>
        <v>0</v>
      </c>
    </row>
  </sheetData>
  <sheetProtection algorithmName="SHA-512" hashValue="yhk0fTU2JUDiYPWjAad0nW/6yNx0RVIXip61zLsaX9KJXMoTALsn138ma+oEt3QM4vnRrlrovwW8bEp0PO5VwA==" saltValue="PlxW8dteNcZ5EUbCD2U0aw==" spinCount="100000" sheet="1" objects="1" scenarios="1" formatColumns="0" formatRows="0" sort="0" autoFilter="0"/>
  <protectedRanges>
    <protectedRange sqref="B4:J999" name="Positions"/>
  </protectedRanges>
  <mergeCells count="1">
    <mergeCell ref="E2:J2"/>
  </mergeCells>
  <phoneticPr fontId="4" type="noConversion"/>
  <conditionalFormatting sqref="E3:F3 H3:I3">
    <cfRule type="containsText" dxfId="14" priority="11" operator="containsText" text="Title IV-A">
      <formula>NOT(ISERROR(SEARCH("Title IV-A",E3)))</formula>
    </cfRule>
    <cfRule type="containsText" dxfId="13" priority="12" operator="containsText" text="Title III-A">
      <formula>NOT(ISERROR(SEARCH("Title III-A",E3)))</formula>
    </cfRule>
    <cfRule type="containsText" dxfId="12" priority="13" operator="containsText" text="Title II-A">
      <formula>NOT(ISERROR(SEARCH("Title II-A",E3)))</formula>
    </cfRule>
    <cfRule type="containsText" dxfId="11" priority="14" operator="containsText" text="Title I-C">
      <formula>NOT(ISERROR(SEARCH("Title I-C",E3)))</formula>
    </cfRule>
    <cfRule type="containsText" dxfId="10" priority="15" operator="containsText" text="Title I-A">
      <formula>NOT(ISERROR(SEARCH("Title I-A",E3)))</formula>
    </cfRule>
  </conditionalFormatting>
  <conditionalFormatting sqref="G3">
    <cfRule type="containsText" dxfId="9" priority="1" operator="containsText" text="Title IV-A">
      <formula>NOT(ISERROR(SEARCH("Title IV-A",G3)))</formula>
    </cfRule>
    <cfRule type="containsText" dxfId="8" priority="2" operator="containsText" text="Title III-A">
      <formula>NOT(ISERROR(SEARCH("Title III-A",G3)))</formula>
    </cfRule>
    <cfRule type="containsText" dxfId="7" priority="3" operator="containsText" text="Title II-A">
      <formula>NOT(ISERROR(SEARCH("Title II-A",G3)))</formula>
    </cfRule>
    <cfRule type="containsText" dxfId="6" priority="4" operator="containsText" text="Title I-C">
      <formula>NOT(ISERROR(SEARCH("Title I-C",G3)))</formula>
    </cfRule>
    <cfRule type="containsText" dxfId="5" priority="5" operator="containsText" text="Title I-A">
      <formula>NOT(ISERROR(SEARCH("Title I-A",G3)))</formula>
    </cfRule>
  </conditionalFormatting>
  <dataValidations count="2">
    <dataValidation type="decimal" operator="lessThanOrEqual" allowBlank="1" showInputMessage="1" showErrorMessage="1" error="Hours per week must be a whole number less than 40." sqref="E4:J999" xr:uid="{BD98CA5B-E365-42E9-919E-02ACFF335177}">
      <formula1>45</formula1>
    </dataValidation>
    <dataValidation type="whole" operator="greaterThan" allowBlank="1" showInputMessage="1" showErrorMessage="1" sqref="C4:C999" xr:uid="{4AA121BF-B978-453E-A057-038802D4C8EE}">
      <formula1>0</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11C0-8557-47B9-91C8-B08645B95661}">
  <dimension ref="B1:G49"/>
  <sheetViews>
    <sheetView workbookViewId="0">
      <pane xSplit="7" topLeftCell="H1" activePane="topRight" state="frozen"/>
      <selection pane="topRight" activeCell="O11" sqref="O11"/>
    </sheetView>
  </sheetViews>
  <sheetFormatPr defaultColWidth="9.42578125" defaultRowHeight="15" x14ac:dyDescent="0.25"/>
  <cols>
    <col min="1" max="1" width="1.42578125" customWidth="1"/>
    <col min="2" max="2" width="39.85546875" bestFit="1" customWidth="1"/>
    <col min="3" max="3" width="14.140625" customWidth="1"/>
    <col min="4" max="4" width="17.7109375" bestFit="1" customWidth="1"/>
    <col min="5" max="5" width="16.140625" style="1" customWidth="1"/>
    <col min="6" max="6" width="12.28515625" customWidth="1"/>
    <col min="7" max="7" width="15.7109375" customWidth="1"/>
  </cols>
  <sheetData>
    <row r="1" spans="2:7" ht="7.5" customHeight="1" x14ac:dyDescent="0.25"/>
    <row r="2" spans="2:7" s="7" customFormat="1" ht="48.75" customHeight="1" x14ac:dyDescent="0.25">
      <c r="B2" s="7" t="s">
        <v>59</v>
      </c>
      <c r="C2" s="7" t="s">
        <v>60</v>
      </c>
      <c r="D2" s="7" t="s">
        <v>61</v>
      </c>
      <c r="E2" s="7" t="s">
        <v>62</v>
      </c>
      <c r="F2" s="10" t="s">
        <v>63</v>
      </c>
      <c r="G2" s="7" t="s">
        <v>64</v>
      </c>
    </row>
    <row r="3" spans="2:7" x14ac:dyDescent="0.25">
      <c r="B3" s="14" t="s">
        <v>46</v>
      </c>
      <c r="C3" s="14">
        <v>10</v>
      </c>
      <c r="D3" s="14" t="s">
        <v>65</v>
      </c>
      <c r="E3" s="14" t="s">
        <v>66</v>
      </c>
      <c r="F3" s="15">
        <v>1000</v>
      </c>
      <c r="G3" s="16">
        <f>Table3[[#This Row],[Stipend Amount]]*Table3[[#This Row],[How many Stipends will be issued?]]</f>
        <v>10000</v>
      </c>
    </row>
    <row r="4" spans="2:7" x14ac:dyDescent="0.25">
      <c r="B4" s="14" t="s">
        <v>46</v>
      </c>
      <c r="C4" s="14">
        <v>4</v>
      </c>
      <c r="D4" s="14" t="s">
        <v>65</v>
      </c>
      <c r="E4" s="14" t="s">
        <v>67</v>
      </c>
      <c r="F4" s="15">
        <v>1500</v>
      </c>
      <c r="G4" s="16">
        <f>Table3[[#This Row],[Stipend Amount]]*Table3[[#This Row],[How many Stipends will be issued?]]</f>
        <v>6000</v>
      </c>
    </row>
    <row r="5" spans="2:7" x14ac:dyDescent="0.25">
      <c r="B5" s="14"/>
      <c r="C5" s="14"/>
      <c r="D5" s="14"/>
      <c r="E5" s="14"/>
      <c r="F5" s="15"/>
      <c r="G5" s="16">
        <f>Table3[[#This Row],[Stipend Amount]]*Table3[[#This Row],[How many Stipends will be issued?]]</f>
        <v>0</v>
      </c>
    </row>
    <row r="6" spans="2:7" x14ac:dyDescent="0.25">
      <c r="B6" s="14"/>
      <c r="C6" s="14"/>
      <c r="D6" s="14"/>
      <c r="E6" s="14"/>
      <c r="F6" s="15"/>
      <c r="G6" s="16">
        <f>Table3[[#This Row],[Stipend Amount]]*Table3[[#This Row],[How many Stipends will be issued?]]</f>
        <v>0</v>
      </c>
    </row>
    <row r="7" spans="2:7" x14ac:dyDescent="0.25">
      <c r="B7" s="14"/>
      <c r="C7" s="14"/>
      <c r="D7" s="14"/>
      <c r="E7" s="14"/>
      <c r="F7" s="15"/>
      <c r="G7" s="16">
        <f>Table3[[#This Row],[Stipend Amount]]*Table3[[#This Row],[How many Stipends will be issued?]]</f>
        <v>0</v>
      </c>
    </row>
    <row r="8" spans="2:7" x14ac:dyDescent="0.25">
      <c r="B8" s="14"/>
      <c r="C8" s="14"/>
      <c r="D8" s="14"/>
      <c r="E8" s="14"/>
      <c r="F8" s="15"/>
      <c r="G8" s="16">
        <f>Table3[[#This Row],[Stipend Amount]]*Table3[[#This Row],[How many Stipends will be issued?]]</f>
        <v>0</v>
      </c>
    </row>
    <row r="9" spans="2:7" x14ac:dyDescent="0.25">
      <c r="B9" s="14"/>
      <c r="C9" s="14"/>
      <c r="D9" s="14"/>
      <c r="E9" s="14"/>
      <c r="F9" s="15"/>
      <c r="G9" s="16">
        <f>Table3[[#This Row],[Stipend Amount]]*Table3[[#This Row],[How many Stipends will be issued?]]</f>
        <v>0</v>
      </c>
    </row>
    <row r="10" spans="2:7" x14ac:dyDescent="0.25">
      <c r="B10" s="14"/>
      <c r="C10" s="14"/>
      <c r="D10" s="14"/>
      <c r="E10" s="14"/>
      <c r="F10" s="15"/>
      <c r="G10" s="16">
        <f>Table3[[#This Row],[Stipend Amount]]*Table3[[#This Row],[How many Stipends will be issued?]]</f>
        <v>0</v>
      </c>
    </row>
    <row r="11" spans="2:7" x14ac:dyDescent="0.25">
      <c r="B11" s="14"/>
      <c r="C11" s="14"/>
      <c r="D11" s="14"/>
      <c r="E11" s="14"/>
      <c r="F11" s="15"/>
      <c r="G11" s="16">
        <f>Table3[[#This Row],[Stipend Amount]]*Table3[[#This Row],[How many Stipends will be issued?]]</f>
        <v>0</v>
      </c>
    </row>
    <row r="12" spans="2:7" x14ac:dyDescent="0.25">
      <c r="B12" s="14"/>
      <c r="C12" s="14"/>
      <c r="D12" s="14"/>
      <c r="E12" s="14"/>
      <c r="F12" s="15"/>
      <c r="G12" s="16">
        <f>Table3[[#This Row],[Stipend Amount]]*Table3[[#This Row],[How many Stipends will be issued?]]</f>
        <v>0</v>
      </c>
    </row>
    <row r="13" spans="2:7" x14ac:dyDescent="0.25">
      <c r="B13" s="14"/>
      <c r="C13" s="14"/>
      <c r="D13" s="14"/>
      <c r="E13" s="14"/>
      <c r="F13" s="15"/>
      <c r="G13" s="16">
        <f>Table3[[#This Row],[Stipend Amount]]*Table3[[#This Row],[How many Stipends will be issued?]]</f>
        <v>0</v>
      </c>
    </row>
    <row r="14" spans="2:7" x14ac:dyDescent="0.25">
      <c r="B14" s="14"/>
      <c r="C14" s="14"/>
      <c r="D14" s="14"/>
      <c r="E14" s="14"/>
      <c r="F14" s="15"/>
      <c r="G14" s="16">
        <f>Table3[[#This Row],[Stipend Amount]]*Table3[[#This Row],[How many Stipends will be issued?]]</f>
        <v>0</v>
      </c>
    </row>
    <row r="15" spans="2:7" x14ac:dyDescent="0.25">
      <c r="B15" s="14"/>
      <c r="C15" s="14"/>
      <c r="D15" s="14"/>
      <c r="E15" s="14"/>
      <c r="F15" s="15"/>
      <c r="G15" s="16">
        <f>Table3[[#This Row],[Stipend Amount]]*Table3[[#This Row],[How many Stipends will be issued?]]</f>
        <v>0</v>
      </c>
    </row>
    <row r="16" spans="2:7" x14ac:dyDescent="0.25">
      <c r="B16" s="14"/>
      <c r="C16" s="14"/>
      <c r="D16" s="14"/>
      <c r="E16" s="14"/>
      <c r="F16" s="15"/>
      <c r="G16" s="16">
        <f>Table3[[#This Row],[Stipend Amount]]*Table3[[#This Row],[How many Stipends will be issued?]]</f>
        <v>0</v>
      </c>
    </row>
    <row r="17" spans="2:7" x14ac:dyDescent="0.25">
      <c r="B17" s="14"/>
      <c r="C17" s="14"/>
      <c r="D17" s="14"/>
      <c r="E17" s="14"/>
      <c r="F17" s="15"/>
      <c r="G17" s="16">
        <f>Table3[[#This Row],[Stipend Amount]]*Table3[[#This Row],[How many Stipends will be issued?]]</f>
        <v>0</v>
      </c>
    </row>
    <row r="18" spans="2:7" x14ac:dyDescent="0.25">
      <c r="B18" s="14"/>
      <c r="C18" s="14"/>
      <c r="D18" s="14"/>
      <c r="E18" s="14"/>
      <c r="F18" s="15"/>
      <c r="G18" s="16">
        <f>Table3[[#This Row],[Stipend Amount]]*Table3[[#This Row],[How many Stipends will be issued?]]</f>
        <v>0</v>
      </c>
    </row>
    <row r="19" spans="2:7" x14ac:dyDescent="0.25">
      <c r="B19" s="14"/>
      <c r="C19" s="14"/>
      <c r="D19" s="14"/>
      <c r="E19" s="14"/>
      <c r="F19" s="15"/>
      <c r="G19" s="16">
        <f>Table3[[#This Row],[Stipend Amount]]*Table3[[#This Row],[How many Stipends will be issued?]]</f>
        <v>0</v>
      </c>
    </row>
    <row r="20" spans="2:7" x14ac:dyDescent="0.25">
      <c r="B20" s="14"/>
      <c r="C20" s="14"/>
      <c r="D20" s="14"/>
      <c r="E20" s="14"/>
      <c r="F20" s="15"/>
      <c r="G20" s="16">
        <f>Table3[[#This Row],[Stipend Amount]]*Table3[[#This Row],[How many Stipends will be issued?]]</f>
        <v>0</v>
      </c>
    </row>
    <row r="21" spans="2:7" x14ac:dyDescent="0.25">
      <c r="B21" s="14"/>
      <c r="C21" s="14"/>
      <c r="D21" s="14"/>
      <c r="E21" s="14"/>
      <c r="F21" s="15"/>
      <c r="G21" s="16">
        <f>Table3[[#This Row],[Stipend Amount]]*Table3[[#This Row],[How many Stipends will be issued?]]</f>
        <v>0</v>
      </c>
    </row>
    <row r="22" spans="2:7" x14ac:dyDescent="0.25">
      <c r="B22" s="14"/>
      <c r="C22" s="14"/>
      <c r="D22" s="14"/>
      <c r="E22" s="14"/>
      <c r="F22" s="15"/>
      <c r="G22" s="16">
        <f>Table3[[#This Row],[Stipend Amount]]*Table3[[#This Row],[How many Stipends will be issued?]]</f>
        <v>0</v>
      </c>
    </row>
    <row r="23" spans="2:7" x14ac:dyDescent="0.25">
      <c r="B23" s="14"/>
      <c r="C23" s="14"/>
      <c r="D23" s="14"/>
      <c r="E23" s="14"/>
      <c r="F23" s="15"/>
      <c r="G23" s="16">
        <f>Table3[[#This Row],[Stipend Amount]]*Table3[[#This Row],[How many Stipends will be issued?]]</f>
        <v>0</v>
      </c>
    </row>
    <row r="24" spans="2:7" x14ac:dyDescent="0.25">
      <c r="B24" s="14"/>
      <c r="C24" s="14"/>
      <c r="D24" s="14"/>
      <c r="E24" s="14"/>
      <c r="F24" s="15"/>
      <c r="G24" s="16">
        <f>Table3[[#This Row],[Stipend Amount]]*Table3[[#This Row],[How many Stipends will be issued?]]</f>
        <v>0</v>
      </c>
    </row>
    <row r="25" spans="2:7" x14ac:dyDescent="0.25">
      <c r="B25" s="14"/>
      <c r="C25" s="14"/>
      <c r="D25" s="14"/>
      <c r="E25" s="14"/>
      <c r="F25" s="15"/>
      <c r="G25" s="16">
        <f>Table3[[#This Row],[Stipend Amount]]*Table3[[#This Row],[How many Stipends will be issued?]]</f>
        <v>0</v>
      </c>
    </row>
    <row r="26" spans="2:7" x14ac:dyDescent="0.25">
      <c r="B26" s="14"/>
      <c r="C26" s="14"/>
      <c r="D26" s="14"/>
      <c r="E26" s="14"/>
      <c r="F26" s="15"/>
      <c r="G26" s="16">
        <f>Table3[[#This Row],[Stipend Amount]]*Table3[[#This Row],[How many Stipends will be issued?]]</f>
        <v>0</v>
      </c>
    </row>
    <row r="27" spans="2:7" x14ac:dyDescent="0.25">
      <c r="B27" s="14"/>
      <c r="C27" s="14"/>
      <c r="D27" s="14"/>
      <c r="E27" s="14"/>
      <c r="F27" s="15"/>
      <c r="G27" s="16">
        <f>Table3[[#This Row],[Stipend Amount]]*Table3[[#This Row],[How many Stipends will be issued?]]</f>
        <v>0</v>
      </c>
    </row>
    <row r="28" spans="2:7" x14ac:dyDescent="0.25">
      <c r="B28" s="14"/>
      <c r="C28" s="14"/>
      <c r="D28" s="14"/>
      <c r="E28" s="14"/>
      <c r="F28" s="15"/>
      <c r="G28" s="16">
        <f>Table3[[#This Row],[Stipend Amount]]*Table3[[#This Row],[How many Stipends will be issued?]]</f>
        <v>0</v>
      </c>
    </row>
    <row r="29" spans="2:7" x14ac:dyDescent="0.25">
      <c r="B29" s="14"/>
      <c r="C29" s="14"/>
      <c r="D29" s="14"/>
      <c r="E29" s="14"/>
      <c r="F29" s="15"/>
      <c r="G29" s="16">
        <f>Table3[[#This Row],[Stipend Amount]]*Table3[[#This Row],[How many Stipends will be issued?]]</f>
        <v>0</v>
      </c>
    </row>
    <row r="30" spans="2:7" x14ac:dyDescent="0.25">
      <c r="B30" s="14"/>
      <c r="C30" s="14"/>
      <c r="D30" s="14"/>
      <c r="E30" s="14"/>
      <c r="F30" s="15"/>
      <c r="G30" s="16">
        <f>Table3[[#This Row],[Stipend Amount]]*Table3[[#This Row],[How many Stipends will be issued?]]</f>
        <v>0</v>
      </c>
    </row>
    <row r="31" spans="2:7" x14ac:dyDescent="0.25">
      <c r="B31" s="14"/>
      <c r="C31" s="14"/>
      <c r="D31" s="14"/>
      <c r="E31" s="14"/>
      <c r="F31" s="15"/>
      <c r="G31" s="16">
        <f>Table3[[#This Row],[Stipend Amount]]*Table3[[#This Row],[How many Stipends will be issued?]]</f>
        <v>0</v>
      </c>
    </row>
    <row r="32" spans="2:7" x14ac:dyDescent="0.25">
      <c r="B32" s="14"/>
      <c r="C32" s="14"/>
      <c r="D32" s="14"/>
      <c r="E32" s="14"/>
      <c r="F32" s="15"/>
      <c r="G32" s="16">
        <f>Table3[[#This Row],[Stipend Amount]]*Table3[[#This Row],[How many Stipends will be issued?]]</f>
        <v>0</v>
      </c>
    </row>
    <row r="33" spans="2:7" x14ac:dyDescent="0.25">
      <c r="B33" s="14"/>
      <c r="C33" s="14"/>
      <c r="D33" s="14"/>
      <c r="E33" s="14"/>
      <c r="F33" s="15"/>
      <c r="G33" s="16">
        <f>Table3[[#This Row],[Stipend Amount]]*Table3[[#This Row],[How many Stipends will be issued?]]</f>
        <v>0</v>
      </c>
    </row>
    <row r="34" spans="2:7" x14ac:dyDescent="0.25">
      <c r="B34" s="14"/>
      <c r="C34" s="14"/>
      <c r="D34" s="14"/>
      <c r="E34" s="14"/>
      <c r="F34" s="15"/>
      <c r="G34" s="16">
        <f>Table3[[#This Row],[Stipend Amount]]*Table3[[#This Row],[How many Stipends will be issued?]]</f>
        <v>0</v>
      </c>
    </row>
    <row r="35" spans="2:7" x14ac:dyDescent="0.25">
      <c r="B35" s="14"/>
      <c r="C35" s="14"/>
      <c r="D35" s="14"/>
      <c r="E35" s="14"/>
      <c r="F35" s="15"/>
      <c r="G35" s="16">
        <f>Table3[[#This Row],[Stipend Amount]]*Table3[[#This Row],[How many Stipends will be issued?]]</f>
        <v>0</v>
      </c>
    </row>
    <row r="36" spans="2:7" x14ac:dyDescent="0.25">
      <c r="B36" s="14"/>
      <c r="C36" s="14"/>
      <c r="D36" s="14"/>
      <c r="E36" s="14"/>
      <c r="F36" s="15"/>
      <c r="G36" s="16">
        <f>Table3[[#This Row],[Stipend Amount]]*Table3[[#This Row],[How many Stipends will be issued?]]</f>
        <v>0</v>
      </c>
    </row>
    <row r="37" spans="2:7" x14ac:dyDescent="0.25">
      <c r="B37" s="14"/>
      <c r="C37" s="14"/>
      <c r="D37" s="14"/>
      <c r="E37" s="14"/>
      <c r="F37" s="15"/>
      <c r="G37" s="16">
        <f>Table3[[#This Row],[Stipend Amount]]*Table3[[#This Row],[How many Stipends will be issued?]]</f>
        <v>0</v>
      </c>
    </row>
    <row r="38" spans="2:7" x14ac:dyDescent="0.25">
      <c r="B38" s="14"/>
      <c r="C38" s="14"/>
      <c r="D38" s="14"/>
      <c r="E38" s="14"/>
      <c r="F38" s="15"/>
      <c r="G38" s="16">
        <f>Table3[[#This Row],[Stipend Amount]]*Table3[[#This Row],[How many Stipends will be issued?]]</f>
        <v>0</v>
      </c>
    </row>
    <row r="39" spans="2:7" x14ac:dyDescent="0.25">
      <c r="B39" s="14"/>
      <c r="C39" s="14"/>
      <c r="D39" s="14"/>
      <c r="E39" s="14"/>
      <c r="F39" s="15"/>
      <c r="G39" s="16">
        <f>Table3[[#This Row],[Stipend Amount]]*Table3[[#This Row],[How many Stipends will be issued?]]</f>
        <v>0</v>
      </c>
    </row>
    <row r="40" spans="2:7" x14ac:dyDescent="0.25">
      <c r="B40" s="14"/>
      <c r="C40" s="14"/>
      <c r="D40" s="14"/>
      <c r="E40" s="14"/>
      <c r="F40" s="15"/>
      <c r="G40" s="16">
        <f>Table3[[#This Row],[Stipend Amount]]*Table3[[#This Row],[How many Stipends will be issued?]]</f>
        <v>0</v>
      </c>
    </row>
    <row r="41" spans="2:7" x14ac:dyDescent="0.25">
      <c r="B41" s="14"/>
      <c r="C41" s="14"/>
      <c r="D41" s="14"/>
      <c r="E41" s="14"/>
      <c r="F41" s="15"/>
      <c r="G41" s="16">
        <f>Table3[[#This Row],[Stipend Amount]]*Table3[[#This Row],[How many Stipends will be issued?]]</f>
        <v>0</v>
      </c>
    </row>
    <row r="42" spans="2:7" x14ac:dyDescent="0.25">
      <c r="B42" s="14"/>
      <c r="C42" s="14"/>
      <c r="D42" s="14"/>
      <c r="E42" s="14"/>
      <c r="F42" s="15"/>
      <c r="G42" s="16">
        <f>Table3[[#This Row],[Stipend Amount]]*Table3[[#This Row],[How many Stipends will be issued?]]</f>
        <v>0</v>
      </c>
    </row>
    <row r="43" spans="2:7" x14ac:dyDescent="0.25">
      <c r="B43" s="14"/>
      <c r="C43" s="14"/>
      <c r="D43" s="14"/>
      <c r="E43" s="14"/>
      <c r="F43" s="15"/>
      <c r="G43" s="16">
        <f>Table3[[#This Row],[Stipend Amount]]*Table3[[#This Row],[How many Stipends will be issued?]]</f>
        <v>0</v>
      </c>
    </row>
    <row r="44" spans="2:7" x14ac:dyDescent="0.25">
      <c r="B44" s="14"/>
      <c r="C44" s="14"/>
      <c r="D44" s="14"/>
      <c r="E44" s="14"/>
      <c r="F44" s="15"/>
      <c r="G44" s="16">
        <f>Table3[[#This Row],[Stipend Amount]]*Table3[[#This Row],[How many Stipends will be issued?]]</f>
        <v>0</v>
      </c>
    </row>
    <row r="45" spans="2:7" x14ac:dyDescent="0.25">
      <c r="B45" s="14"/>
      <c r="C45" s="14"/>
      <c r="D45" s="14"/>
      <c r="E45" s="14"/>
      <c r="F45" s="15"/>
      <c r="G45" s="16">
        <f>Table3[[#This Row],[Stipend Amount]]*Table3[[#This Row],[How many Stipends will be issued?]]</f>
        <v>0</v>
      </c>
    </row>
    <row r="46" spans="2:7" x14ac:dyDescent="0.25">
      <c r="B46" s="14"/>
      <c r="C46" s="14"/>
      <c r="D46" s="14"/>
      <c r="E46" s="14"/>
      <c r="F46" s="15"/>
      <c r="G46" s="16">
        <f>Table3[[#This Row],[Stipend Amount]]*Table3[[#This Row],[How many Stipends will be issued?]]</f>
        <v>0</v>
      </c>
    </row>
    <row r="47" spans="2:7" x14ac:dyDescent="0.25">
      <c r="B47" s="14"/>
      <c r="C47" s="14"/>
      <c r="D47" s="14"/>
      <c r="E47" s="14"/>
      <c r="F47" s="15"/>
      <c r="G47" s="16">
        <f>Table3[[#This Row],[Stipend Amount]]*Table3[[#This Row],[How many Stipends will be issued?]]</f>
        <v>0</v>
      </c>
    </row>
    <row r="48" spans="2:7" x14ac:dyDescent="0.25">
      <c r="B48" s="14"/>
      <c r="C48" s="14"/>
      <c r="D48" s="14"/>
      <c r="E48" s="14"/>
      <c r="F48" s="15"/>
      <c r="G48" s="16">
        <f>Table3[[#This Row],[Stipend Amount]]*Table3[[#This Row],[How many Stipends will be issued?]]</f>
        <v>0</v>
      </c>
    </row>
    <row r="49" spans="2:7" x14ac:dyDescent="0.25">
      <c r="B49" s="14"/>
      <c r="C49" s="14"/>
      <c r="D49" s="14"/>
      <c r="E49" s="14"/>
      <c r="F49" s="15"/>
      <c r="G49" s="16">
        <f>Table3[[#This Row],[Stipend Amount]]*Table3[[#This Row],[How many Stipends will be issued?]]</f>
        <v>0</v>
      </c>
    </row>
  </sheetData>
  <sheetProtection algorithmName="SHA-512" hashValue="ttQh48lwIVXtTrFDtXR6HFqVnFImN6WO1p4Ok1AMb76Hh4TL3nUjcRQBLWhXJw4xQLA+H7zpYmFPbFa00hwCcQ==" saltValue="Aprt0LgJcrjztgooMKTTvQ==" spinCount="100000" sheet="1" objects="1" scenarios="1" formatColumns="0" formatRows="0" sort="0" autoFilter="0"/>
  <protectedRanges>
    <protectedRange sqref="B3:F49" name="Stipend Data"/>
  </protectedRanges>
  <conditionalFormatting sqref="F1 B2:B49 F50:F1048576">
    <cfRule type="containsText" dxfId="4" priority="1" operator="containsText" text="Title IV-A">
      <formula>NOT(ISERROR(SEARCH("Title IV-A",B1)))</formula>
    </cfRule>
    <cfRule type="containsText" dxfId="3" priority="2" operator="containsText" text="Title III-A">
      <formula>NOT(ISERROR(SEARCH("Title III-A",B1)))</formula>
    </cfRule>
    <cfRule type="containsText" dxfId="2" priority="3" operator="containsText" text="Title II-A">
      <formula>NOT(ISERROR(SEARCH("Title II-A",B1)))</formula>
    </cfRule>
    <cfRule type="containsText" dxfId="1" priority="4" operator="containsText" text="Title I-C">
      <formula>NOT(ISERROR(SEARCH("Title I-C",B1)))</formula>
    </cfRule>
    <cfRule type="containsText" dxfId="0" priority="5" operator="containsText" text="Title I-A">
      <formula>NOT(ISERROR(SEARCH("Title I-A",B1)))</formula>
    </cfRule>
  </conditionalFormatting>
  <dataValidations count="3">
    <dataValidation type="whole" allowBlank="1" showInputMessage="1" showErrorMessage="1" sqref="F1 F50:F1048576" xr:uid="{8ADD46C6-2CEF-4A30-AA33-4C8E1B58175D}">
      <formula1>0</formula1>
      <formula2>100000000000</formula2>
    </dataValidation>
    <dataValidation type="whole" operator="greaterThan" allowBlank="1" showInputMessage="1" showErrorMessage="1" sqref="C3:C49" xr:uid="{BA5CCAE6-CDF0-4000-8AD7-73AC537B11AD}">
      <formula1>0</formula1>
    </dataValidation>
    <dataValidation type="decimal" allowBlank="1" showInputMessage="1" showErrorMessage="1" sqref="F3:F49" xr:uid="{AD498519-9DA3-485E-B0FB-AA8E7E6CA90B}">
      <formula1>0</formula1>
      <formula2>100000000000</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EA51266D-AD08-4F9E-8E3D-CD1E41D2C039}">
          <x14:formula1>
            <xm:f>Positions!$E$3:$I$3</xm:f>
          </x14:formula1>
          <xm:sqref>B3:B49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3DC71-DDC6-44CB-BB8C-7C84DA0C0338}">
  <dimension ref="B4:C4"/>
  <sheetViews>
    <sheetView workbookViewId="0">
      <selection activeCell="G12" sqref="G12"/>
    </sheetView>
  </sheetViews>
  <sheetFormatPr defaultColWidth="9.5703125" defaultRowHeight="15" x14ac:dyDescent="0.25"/>
  <sheetData>
    <row r="4" spans="2:3" x14ac:dyDescent="0.25">
      <c r="B4" s="30" t="s">
        <v>68</v>
      </c>
      <c r="C4" s="31"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1247428-fd42-4310-8ce0-2a8eef3b4b9d">
      <Terms xmlns="http://schemas.microsoft.com/office/infopath/2007/PartnerControls"/>
    </lcf76f155ced4ddcb4097134ff3c332f>
    <TaxCatchAll xmlns="347fdffe-4417-491f-94c9-031fdee12b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C671E88A3974E990BDA9703AF2E6B" ma:contentTypeVersion="15" ma:contentTypeDescription="Create a new document." ma:contentTypeScope="" ma:versionID="30a96141ee56f1422462bd6706c999eb">
  <xsd:schema xmlns:xsd="http://www.w3.org/2001/XMLSchema" xmlns:xs="http://www.w3.org/2001/XMLSchema" xmlns:p="http://schemas.microsoft.com/office/2006/metadata/properties" xmlns:ns2="c1247428-fd42-4310-8ce0-2a8eef3b4b9d" xmlns:ns3="347fdffe-4417-491f-94c9-031fdee12bd3" targetNamespace="http://schemas.microsoft.com/office/2006/metadata/properties" ma:root="true" ma:fieldsID="5b57c9667ff6daecfb992d0d37a93ad6" ns2:_="" ns3:_="">
    <xsd:import namespace="c1247428-fd42-4310-8ce0-2a8eef3b4b9d"/>
    <xsd:import namespace="347fdffe-4417-491f-94c9-031fdee12bd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247428-fd42-4310-8ce0-2a8eef3b4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1108a9c-c60f-4436-8818-bfc3735f3bd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7fdffe-4417-491f-94c9-031fdee12bd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43e0b671-55f3-4794-82cf-884f70826efa}" ma:internalName="TaxCatchAll" ma:showField="CatchAllData" ma:web="347fdffe-4417-491f-94c9-031fdee12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06944-1EBC-4B27-BAE1-FA1D8A5C25E4}">
  <ds:schemaRefs>
    <ds:schemaRef ds:uri="c1247428-fd42-4310-8ce0-2a8eef3b4b9d"/>
    <ds:schemaRef ds:uri="http://purl.org/dc/dcmitype/"/>
    <ds:schemaRef ds:uri="http://schemas.microsoft.com/office/2006/documentManagement/types"/>
    <ds:schemaRef ds:uri="http://schemas.microsoft.com/office/infopath/2007/PartnerControls"/>
    <ds:schemaRef ds:uri="http://purl.org/dc/elements/1.1/"/>
    <ds:schemaRef ds:uri="http://www.w3.org/XML/1998/namespace"/>
    <ds:schemaRef ds:uri="http://schemas.microsoft.com/office/2006/metadata/properties"/>
    <ds:schemaRef ds:uri="http://schemas.openxmlformats.org/package/2006/metadata/core-properties"/>
    <ds:schemaRef ds:uri="347fdffe-4417-491f-94c9-031fdee12bd3"/>
    <ds:schemaRef ds:uri="http://purl.org/dc/terms/"/>
  </ds:schemaRefs>
</ds:datastoreItem>
</file>

<file path=customXml/itemProps2.xml><?xml version="1.0" encoding="utf-8"?>
<ds:datastoreItem xmlns:ds="http://schemas.openxmlformats.org/officeDocument/2006/customXml" ds:itemID="{5831B495-9775-475F-B64D-CA7067CF6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247428-fd42-4310-8ce0-2a8eef3b4b9d"/>
    <ds:schemaRef ds:uri="347fdffe-4417-491f-94c9-031fdee12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FFE43B-B721-49AD-8F3B-3A90EB8C22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Positions</vt:lpstr>
      <vt:lpstr>Stipends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Position and Stipend Supplement</dc:title>
  <dc:subject/>
  <dc:creator>Austin Kohout</dc:creator>
  <cp:keywords/>
  <dc:description/>
  <cp:lastModifiedBy>Brianna Dickens</cp:lastModifiedBy>
  <cp:revision/>
  <dcterms:created xsi:type="dcterms:W3CDTF">2025-02-04T16:43:08Z</dcterms:created>
  <dcterms:modified xsi:type="dcterms:W3CDTF">2025-05-08T17:00:39Z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0x010100F7BC671E88A3974E990BDA9703AF2E6B</vt:lpwstr>
  </property>
  <property fmtid="{D5CDD505-2E9C-101B-9397-08002B2CF9AE}" pid="3" name="MediaServiceImageTags">
    <vt:lpwstr/>
  </property>
</Properties>
</file>